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Prekės" sheetId="1" r:id="rId1"/>
    <sheet name="Paslaugos " sheetId="2" r:id="rId2"/>
    <sheet name="Darbai" sheetId="3" r:id="rId3"/>
  </sheets>
  <definedNames/>
  <calcPr fullCalcOnLoad="1"/>
</workbook>
</file>

<file path=xl/sharedStrings.xml><?xml version="1.0" encoding="utf-8"?>
<sst xmlns="http://schemas.openxmlformats.org/spreadsheetml/2006/main" count="1986" uniqueCount="728">
  <si>
    <t xml:space="preserve">Anykščių menų centro </t>
  </si>
  <si>
    <t>Mažos vertės pirkimai</t>
  </si>
  <si>
    <t>Eil.Nr.</t>
  </si>
  <si>
    <t>Pirkimo objektas (pavadinimas)</t>
  </si>
  <si>
    <t>Pirkimo būdas ir jo parinkimo priežastys</t>
  </si>
  <si>
    <t>Laimėtojas, su kuriuo ketinama sudaryti sutartį, jo parinkimo priežastys</t>
  </si>
  <si>
    <t>Pirkimo sutarties kaina Lt su PVM, laimėtojas, subrangovai (subtiekėjai)</t>
  </si>
  <si>
    <t>Pastabos</t>
  </si>
  <si>
    <t>1.</t>
  </si>
  <si>
    <t>Mažos vertės pirkimas apklausos būdu, SVPT, 16., 45.4.,46.1 p.</t>
  </si>
  <si>
    <t>Anykščių RVK Stat. Medž.pard. 111 Įm. K. 154245634</t>
  </si>
  <si>
    <t>Pakavimo plėvelė</t>
  </si>
  <si>
    <t>Seminaras. Apskaita pagal VSAFAS. Ilgalaikio materialiojo turto ir atsargų apskaitos naujovės</t>
  </si>
  <si>
    <t xml:space="preserve">UAB "Mokėsčių srautas" Įm. K. 124388313 </t>
  </si>
  <si>
    <t>Baseino paslaugos</t>
  </si>
  <si>
    <t>VšĮ "Sveikatos oazė" Įm. K. 254319060</t>
  </si>
  <si>
    <t>Interneto paslaugos</t>
  </si>
  <si>
    <t>UAB "Radijo elektroninės sistemos" Įm. K. 123914835</t>
  </si>
  <si>
    <t>Viso:</t>
  </si>
  <si>
    <t>Prekės (2014 m):</t>
  </si>
  <si>
    <t>Paslaugos (2014 m):</t>
  </si>
  <si>
    <t>Darbai (2014 m):</t>
  </si>
  <si>
    <t>UAB "Bikuvos" prekyba parduotuvė Nr. 8</t>
  </si>
  <si>
    <t xml:space="preserve">Durų šerdelė </t>
  </si>
  <si>
    <t>Foto aparato taisymas</t>
  </si>
  <si>
    <t>UAB "FOTOTAISYKLA" Įm. K. 123846487</t>
  </si>
  <si>
    <t>Transporto paslaugos</t>
  </si>
  <si>
    <t>VĮ "Anykščių miškų urėdija"</t>
  </si>
  <si>
    <t>Maitinimo paslaugos</t>
  </si>
  <si>
    <t>UAB "Puntuko viešbutis"</t>
  </si>
  <si>
    <t>Kabelis, kemputės, popierius uždengimui</t>
  </si>
  <si>
    <t>Anykščių RVK pard. "Voruta" Įm. K. 154245634</t>
  </si>
  <si>
    <t>Filtras dulkių siurblio</t>
  </si>
  <si>
    <t>UAB "Senukų prekybos centras"</t>
  </si>
  <si>
    <t>Fortepiono derinimas</t>
  </si>
  <si>
    <t>Tvirtinimo juosta terkšlė, karabinas, baldinė spyna</t>
  </si>
  <si>
    <t>DR Projects, UAB, Įm. K. 302845081</t>
  </si>
  <si>
    <t xml:space="preserve">Koncertine programa </t>
  </si>
  <si>
    <t>-</t>
  </si>
  <si>
    <t>Sąskaitos nr. Ir data</t>
  </si>
  <si>
    <t>RES Nr. 161359 2014.01.03</t>
  </si>
  <si>
    <t>AB Lietuvos paštas Įm. K. 121215587</t>
  </si>
  <si>
    <t>LPA0191104001236 2014-01-06</t>
  </si>
  <si>
    <t>Dažai printeriui, kabeliai</t>
  </si>
  <si>
    <t>A. Deveikio firma "Sinchronizacija" Įm. K. 154233322</t>
  </si>
  <si>
    <t>AST Nr. 0018090 2014.01.10</t>
  </si>
  <si>
    <t xml:space="preserve">USB atmintinė </t>
  </si>
  <si>
    <t>UAB "Senukų prekybos centras" Įm. K. 2343765219</t>
  </si>
  <si>
    <t>SS Nr. 03221401684 2014.01.12</t>
  </si>
  <si>
    <t>Telefoninės paslaugos</t>
  </si>
  <si>
    <t>UAB "Bitė Lietuva" Įm. K. 110688998</t>
  </si>
  <si>
    <t>TA Nr. 0023205884 2014.01.31</t>
  </si>
  <si>
    <t>Telefono, interneto paslaugos</t>
  </si>
  <si>
    <t>AB Teo LT Įm. K. 302761886</t>
  </si>
  <si>
    <t>TEO Nr. 1202869333 2014.01.31</t>
  </si>
  <si>
    <t>Elektros energija</t>
  </si>
  <si>
    <t>UAB Imlitex Įm. K. 134004743</t>
  </si>
  <si>
    <t>Apsaugos paslaugos</t>
  </si>
  <si>
    <t>UAB JSSA Įm. K. 302555384</t>
  </si>
  <si>
    <t>UAB "Anykščių vandenys" Įm. K. 154138664</t>
  </si>
  <si>
    <t>IMX Nr. 83186922 2014.01.31</t>
  </si>
  <si>
    <t>JS Nr. 05516 2014.01.31</t>
  </si>
  <si>
    <t>VAN. Nr. 46454 2014.01.31</t>
  </si>
  <si>
    <t>UAB "Berendsen textile service" Įm. K. 110694894</t>
  </si>
  <si>
    <t>TEB352211 2014.01.31</t>
  </si>
  <si>
    <t>Šaltas vanduo ir nuotekos</t>
  </si>
  <si>
    <t>UAB "Anykščių šiluma" Įm. K. 302761886</t>
  </si>
  <si>
    <t>UAB "Radijo ir elektroninės sistemos" Įm. K. 123914835</t>
  </si>
  <si>
    <t>RES Nr. 163861 2014.02.04</t>
  </si>
  <si>
    <t>SIL Nr. 1011485 2014.01.31</t>
  </si>
  <si>
    <t>AVK Nr. V414792 2014.02.22</t>
  </si>
  <si>
    <t>MSI Nr. 034375 2014.03.20</t>
  </si>
  <si>
    <t>IND Nr. 3690409 2014.02.18</t>
  </si>
  <si>
    <t>AB LESTO Įm. K. 302577612</t>
  </si>
  <si>
    <t>Anykščių rajono savivaldybės administracija Įm. K. 188774637</t>
  </si>
  <si>
    <t>Nr. ADM2246 2014.02.28</t>
  </si>
  <si>
    <t>VAN. Nr. 46708 2014.02.28</t>
  </si>
  <si>
    <t>IMX Nr. 83189527 2014.02.28</t>
  </si>
  <si>
    <t>Lemputė hal. kištukas su įžem.</t>
  </si>
  <si>
    <t>TA Nr. 0023470694 2014.02.28</t>
  </si>
  <si>
    <t>RES Nr. 166360 2014.03.04</t>
  </si>
  <si>
    <t>TEO Nr. 1209231768 2014.02.28</t>
  </si>
  <si>
    <t>TEB355271 2014.02.28</t>
  </si>
  <si>
    <t>JS Nr. 05804 2014.02.28</t>
  </si>
  <si>
    <t>BIK Nr. 0600683 2014.02.14</t>
  </si>
  <si>
    <t>BIK Nr. 0600682 2014.02.14</t>
  </si>
  <si>
    <t>BIK Nr. 0607702 2014.02.28</t>
  </si>
  <si>
    <t>UAB Anykščių komunalinis ūkis</t>
  </si>
  <si>
    <t>Šilumos energija</t>
  </si>
  <si>
    <t>SIL Nr. 1011615 2014.02.28</t>
  </si>
  <si>
    <t>Programos "FinNet" priežiūra</t>
  </si>
  <si>
    <t>UAB "EKSITONAS BUSINESS SOLUTIONS" Įm. K. 148185467</t>
  </si>
  <si>
    <t>SS Nr. 03214820543 2014.03.10</t>
  </si>
  <si>
    <t>RSK Nr. 003771 2014.02.26</t>
  </si>
  <si>
    <t>RSK Nr. 008434 2014.03.27</t>
  </si>
  <si>
    <t>Buitinių atliekų išvežimas</t>
  </si>
  <si>
    <t>TEB358331 2014.03.31</t>
  </si>
  <si>
    <t>JS Nr. 06070 2014.03.31</t>
  </si>
  <si>
    <t>TEO nr. 1215573559 2014.03.31</t>
  </si>
  <si>
    <t>VAN. Nr. 46969 2014.03.31</t>
  </si>
  <si>
    <t>IMX Nr. 83192594 2014.03.31</t>
  </si>
  <si>
    <t>TA Nr. 0023743909 2014.03.31</t>
  </si>
  <si>
    <t>SIL Nr. 1011718 2014.03.31</t>
  </si>
  <si>
    <t>UAB "Radijo elektroinės sistemos"</t>
  </si>
  <si>
    <t>RES Nr. 168868 2014.04.02</t>
  </si>
  <si>
    <t>Lankstinukai, plakatai</t>
  </si>
  <si>
    <t>MB "Pramogų ir Paslaugų Grupė" Įm. K. 303058353</t>
  </si>
  <si>
    <t>MB Nr.0019</t>
  </si>
  <si>
    <t>Dažų kasetės printeriui</t>
  </si>
  <si>
    <t>AST Nr. 0018333 2014.04.10</t>
  </si>
  <si>
    <t>VšĮ Meno terapijos ir socializacijos institutas VYTA Įm. K. 302837889</t>
  </si>
  <si>
    <t>S Nr. 138 2014.04.16</t>
  </si>
  <si>
    <t>Vyta meno kvalifikacijos kėlimo kursai</t>
  </si>
  <si>
    <t>Gražtas</t>
  </si>
  <si>
    <t>BIK Nr. 0608447 2014.03.31</t>
  </si>
  <si>
    <t>Nr. ADM2310 2014.03.31</t>
  </si>
  <si>
    <t>RSK Nr. 012828</t>
  </si>
  <si>
    <t>Vinys, virvė, diskai pjovimui</t>
  </si>
  <si>
    <t>AVK Nr. V810152 2014.04.28</t>
  </si>
  <si>
    <t>Klijai, tinkas, vonelė dažams</t>
  </si>
  <si>
    <t>AVK. Nr.V415058</t>
  </si>
  <si>
    <t>TEO Nr. 1221879594 2014.04.30</t>
  </si>
  <si>
    <t>IMX Nr. 83195721 2014.04.30</t>
  </si>
  <si>
    <t>JS Nr. 06337 2014.04.30</t>
  </si>
  <si>
    <t>TA Nr. 0024030768 2014.04.30</t>
  </si>
  <si>
    <t>TEB361363 2014.04.30</t>
  </si>
  <si>
    <t>VAN. Nr. 47228 2014.04.30</t>
  </si>
  <si>
    <t>Šaltas vanduo, nuotekos, elektros energija</t>
  </si>
  <si>
    <t>Nr. ADM2355 2014.04.30</t>
  </si>
  <si>
    <t>SIL Nr. 1011855 2014.04.30</t>
  </si>
  <si>
    <t>Pašto ženklai</t>
  </si>
  <si>
    <t>LPI2900122000017 2014.04.28</t>
  </si>
  <si>
    <t>LPA00122000208 2014.04.29</t>
  </si>
  <si>
    <t>Laminavimo vokelis, pinigų priėmimo kvitas</t>
  </si>
  <si>
    <t>RSA Nr.:0000001837 2014.04.29</t>
  </si>
  <si>
    <t>UAB Saulės spektras Įm. K. 122569329</t>
  </si>
  <si>
    <t>SSPEK Nr. 0065777 2014.05.19</t>
  </si>
  <si>
    <t>RES Nr. 171369 2014.05.05</t>
  </si>
  <si>
    <t>Valymo pieštukas</t>
  </si>
  <si>
    <t>UAB IDD Įm. K. 302761886</t>
  </si>
  <si>
    <t>IDD Nr. 0007372 2014.05.26</t>
  </si>
  <si>
    <t>RSK Nr. 017788 2014.05.27</t>
  </si>
  <si>
    <t>JA pakeisto steigimo dokumento įregistravimas</t>
  </si>
  <si>
    <t>Valstybės įmonė Registrų centras Įm. K. 124110246</t>
  </si>
  <si>
    <t>RC Nr. 1910511 2014.04.30</t>
  </si>
  <si>
    <t>Statybinės medžiagos</t>
  </si>
  <si>
    <t>Anykščių RVK Stat.medž.pard. 111 Įm. K. 154245634</t>
  </si>
  <si>
    <t>Anykščių RVK. Stat.medž.pard 111 Įm. K. 154245634</t>
  </si>
  <si>
    <t>AKŪ Nr.: 0028438 2014.05.30</t>
  </si>
  <si>
    <t>AVK Nr.V415167 2014.05.29</t>
  </si>
  <si>
    <t>IMX Nr. 83199080 2014.05.30</t>
  </si>
  <si>
    <t>Nr. ADM2385 2014.05.31</t>
  </si>
  <si>
    <t>Šilumos eksploatavimo priežiūra</t>
  </si>
  <si>
    <t>SIL Nr. 1011950 2014.05.31</t>
  </si>
  <si>
    <t>TEO Nr. 1228167332 2014.05.31</t>
  </si>
  <si>
    <t>TA Nr. 0024287194 2014.05.31</t>
  </si>
  <si>
    <t>Šaltas vanduo ir elektros energija</t>
  </si>
  <si>
    <t>VAN. Nr. 47492 2014.05.31</t>
  </si>
  <si>
    <t>Kilimėlio prie durų nuoma</t>
  </si>
  <si>
    <t>TEB364323 2014.05.31</t>
  </si>
  <si>
    <t>RES Nr. 173867 2014.06.03</t>
  </si>
  <si>
    <t>Mokymai seminare "Pajamų ir sąnaudų apskaita pagal VSAFAS"</t>
  </si>
  <si>
    <t>Finansų ministerijos Mokymo centras Įm. K. 191708622</t>
  </si>
  <si>
    <t>MCV Nr. 014048 2014.06.06</t>
  </si>
  <si>
    <t>EPA Nr.142928 2014.06.03</t>
  </si>
  <si>
    <t>EPA Nr.141118 2014.03.05</t>
  </si>
  <si>
    <t>Roletų remontas</t>
  </si>
  <si>
    <t>UAB "Dextera" Anykščių padalinys Įm. K. 134665673</t>
  </si>
  <si>
    <t>AEX Nr. 140189 2014.06.25</t>
  </si>
  <si>
    <t>TA Nr. 0024555059 2014.06.30</t>
  </si>
  <si>
    <t>TEO Nr. 1234430021 2014.06.30</t>
  </si>
  <si>
    <t>IMX Nr. 83201993 2014.06.30</t>
  </si>
  <si>
    <t>RSK Nr. 024193 2014.06.30</t>
  </si>
  <si>
    <t>VAN. Nr. 47759 2014.06.30</t>
  </si>
  <si>
    <t>TEB367233 2014.06.30</t>
  </si>
  <si>
    <t>SIL Nr. 1012059 2014.06.30</t>
  </si>
  <si>
    <t>JS Nr.06881</t>
  </si>
  <si>
    <t>Spyna</t>
  </si>
  <si>
    <t>BIK Nr.0630765 2014.06.30</t>
  </si>
  <si>
    <t>Medsraigčiai, proveržlės</t>
  </si>
  <si>
    <t>BIK Nr.0630764 2014.06.30</t>
  </si>
  <si>
    <t>Nr. ADM2406 2014.06.30</t>
  </si>
  <si>
    <t>JS Nr. 06600 2014.06.02</t>
  </si>
  <si>
    <t>Kompiuterinės programos</t>
  </si>
  <si>
    <t>AST Nr.0018873 2014.10.12</t>
  </si>
  <si>
    <t>Kanceliarinės prekės</t>
  </si>
  <si>
    <t>UAB "IMSEMA" Įm. K. 122507861</t>
  </si>
  <si>
    <t>Trio koncertas</t>
  </si>
  <si>
    <t>UAB DRProjects Įm. K. 302845081</t>
  </si>
  <si>
    <t>DR Nr.0018 2014.03.14</t>
  </si>
  <si>
    <t>Vilnos knatelis</t>
  </si>
  <si>
    <t>AB "VERNITAS" Įm. K. 151223650</t>
  </si>
  <si>
    <t>VER Nr.3002482 2014.07.17</t>
  </si>
  <si>
    <t>IMS Nr.241394 2014.06.06</t>
  </si>
  <si>
    <t>Koncertinė programa</t>
  </si>
  <si>
    <t>VšĮ Anykščių verslo informacinis centras Įm. K. 154324626</t>
  </si>
  <si>
    <t>AVIC/2014 Nr. 000734 2014.09.10</t>
  </si>
  <si>
    <t>Maisto prekės</t>
  </si>
  <si>
    <t>UAB Maxima LT Įm. K. 123033512</t>
  </si>
  <si>
    <t>MAX Nr. 888140002173 2014.09.24</t>
  </si>
  <si>
    <t>MAX Nr. 888140000913 2014.05.12</t>
  </si>
  <si>
    <t>MAX Nr. 888140001687 2014.08.01</t>
  </si>
  <si>
    <t>UAB "Kautra" Įm. K. 132138957</t>
  </si>
  <si>
    <t>VI14 Nr.0000363 2014.07.28</t>
  </si>
  <si>
    <t>Gėlių puokštės</t>
  </si>
  <si>
    <t>IĮ Jolės gėlių krautuvė Įm. K. 302741620</t>
  </si>
  <si>
    <t>ŠIL Nr. 403 2014.07.18</t>
  </si>
  <si>
    <t>Festivalio plakatų spausdinimas</t>
  </si>
  <si>
    <t>UAB "Petro ofsetas" Įm. K. 222555490</t>
  </si>
  <si>
    <t>PO4 Nr. 17647 2014.04.30</t>
  </si>
  <si>
    <t>UAB Skoneta Įm. K. 302795867</t>
  </si>
  <si>
    <t>SKO Nr. 203 2014.06.28</t>
  </si>
  <si>
    <t>Koncertinės paslaugos</t>
  </si>
  <si>
    <t>MZ Nr. 6 2014.08.03</t>
  </si>
  <si>
    <t>AK Nr.034 2014.09.13</t>
  </si>
  <si>
    <t>UAB "Anykščių sporto ir laisvalaikio centras" Įm. K. 302682887</t>
  </si>
  <si>
    <t>ASLC Nr. 01507 2014.09.18</t>
  </si>
  <si>
    <t>SKO Nr. 0216 2014.09.13</t>
  </si>
  <si>
    <t>VšĮ Berniukų ir jaunuolių choras "Ąžuoliukas" Įm. K. 302770732</t>
  </si>
  <si>
    <t>AZ Nr. 0028 2014.09.13</t>
  </si>
  <si>
    <t>Koncertinė įstaiga Lietuvos nac.filharmonija 300011619</t>
  </si>
  <si>
    <t>LNF Nr. 2807 2014.09.12</t>
  </si>
  <si>
    <t>ŠIL Nr. 440 2014.09.13</t>
  </si>
  <si>
    <t>Koncertinės programos atlikimas</t>
  </si>
  <si>
    <t>Ugnė Antanavičiūtė Ind. Veiklos pažymos nr. 627842</t>
  </si>
  <si>
    <t>UA Nr.01 2014.08.08</t>
  </si>
  <si>
    <t>Meninė kūryba</t>
  </si>
  <si>
    <t>JJ Nr.48 2014.05.23</t>
  </si>
  <si>
    <t>Muzikų centras "Muzikos idėjos" Įm. K. 300149513</t>
  </si>
  <si>
    <t>MIP Nr. 005 2004.07.05</t>
  </si>
  <si>
    <t>MIP Nr. 004 2014.06.28</t>
  </si>
  <si>
    <t>IB Nr. 1 2014.06.14</t>
  </si>
  <si>
    <t>VšĮ Vilniaus choras "Sounds in G" Įm. K. 300660618</t>
  </si>
  <si>
    <t>ING Nr. 026 2014.05.10</t>
  </si>
  <si>
    <t>MAX Nr. 888140000912 2014.05.12</t>
  </si>
  <si>
    <t>DD Nr.011 2014.04.24</t>
  </si>
  <si>
    <t>ŠIL Nr. 349 2014.04.24</t>
  </si>
  <si>
    <t>MAX Nr. 888140000911 2014.05.12</t>
  </si>
  <si>
    <t>DV Nr. 002 2014.05.19</t>
  </si>
  <si>
    <t>Keramikos edukacinė programa</t>
  </si>
  <si>
    <t>UAB Amatų kalnelis Įm. K. 302533338</t>
  </si>
  <si>
    <t>AK Nr. 063 2014.08.14</t>
  </si>
  <si>
    <t>MAX Nr. 888140002172 2014.09.24</t>
  </si>
  <si>
    <t>Edukacinė programa</t>
  </si>
  <si>
    <t>Nr.048 2014.09.19</t>
  </si>
  <si>
    <t>ASLC Nr. 01571 2014.10.22</t>
  </si>
  <si>
    <t>ASLC Nr. 01512 2014.09.19</t>
  </si>
  <si>
    <t>UAB "Žiburys" Įm. K. 154177471</t>
  </si>
  <si>
    <t>ŽIB Nr. 7266 2014.10.15</t>
  </si>
  <si>
    <t>MAX Nr. 888140002389 2014.10.21</t>
  </si>
  <si>
    <t>MAX Nr. 888140002388 2014.10.21</t>
  </si>
  <si>
    <t>A Nr. 6822673 2014.10.17</t>
  </si>
  <si>
    <t>Dyzelinas</t>
  </si>
  <si>
    <t>UAB "Lukoil Baltija" Įm. K. 110441713</t>
  </si>
  <si>
    <t>Nr. B0940014000191 2014.06.10</t>
  </si>
  <si>
    <t>UAB "Puntuko viešbutis" Įm. K. 302251424</t>
  </si>
  <si>
    <t>PV 1589 2014.02.19</t>
  </si>
  <si>
    <t>Muzikanto paslaugos</t>
  </si>
  <si>
    <t>Egidijus Darulis</t>
  </si>
  <si>
    <t>Nr.1 2014.02.19</t>
  </si>
  <si>
    <t>Muzikinis centras</t>
  </si>
  <si>
    <t>AVK Nr.V810510 2014.09.24</t>
  </si>
  <si>
    <t>Mikrafonas</t>
  </si>
  <si>
    <t>UAB "Techasas Trade" Įm. K. 300798455</t>
  </si>
  <si>
    <t>TCTT Nr. 0013229 2014.07.03</t>
  </si>
  <si>
    <t>Gėlių puokštės, krepšeliai</t>
  </si>
  <si>
    <t>IĮ "Gėlių lanka" Įm. K. 154121049</t>
  </si>
  <si>
    <t>LAP Nr. 01959 2014.04.11</t>
  </si>
  <si>
    <t>Koplyčios teritorijos įgarsinimo testavimas, gedimo šalinimas</t>
  </si>
  <si>
    <t>UAB "AVPRO" Įm. K. 300518490</t>
  </si>
  <si>
    <t>AVP Nr. 0004128 2014.09.10</t>
  </si>
  <si>
    <t>Knygos spausdinimas</t>
  </si>
  <si>
    <t>PO4 Nr. 18643 2014.10.21</t>
  </si>
  <si>
    <t>Biuro popierius</t>
  </si>
  <si>
    <t>RSA Nr.:0000002333 2014.10.16</t>
  </si>
  <si>
    <t>Sporto klubas "Jaros sauga" Įm. K. 303087401</t>
  </si>
  <si>
    <t>SP Nr. 0014 2014.10.23</t>
  </si>
  <si>
    <t>Tonerio kasetės pildymas</t>
  </si>
  <si>
    <t>AST Nr.0018711 2014.09.11</t>
  </si>
  <si>
    <t>A. Šimkaus firma Įm. K. 154302544</t>
  </si>
  <si>
    <t>ERD Nr.0001625 2014.07.18</t>
  </si>
  <si>
    <t>BIK Nr. 0639253 2014.07.23</t>
  </si>
  <si>
    <t>Nr.195 2014.06.13</t>
  </si>
  <si>
    <t>DK Nr.1 2014.07.25</t>
  </si>
  <si>
    <t>Raimondas Sviackevičius pažymos Nr.585725</t>
  </si>
  <si>
    <t>RAS Nr. 00001 2014.07.21</t>
  </si>
  <si>
    <t>Nr.185 2014.03.14</t>
  </si>
  <si>
    <t>LAP Nr. 02003 2014.11.19</t>
  </si>
  <si>
    <t>PV 1857 2014.11.20</t>
  </si>
  <si>
    <t>VšĮ "SENA MUZIKA" Įm. K. 302583177</t>
  </si>
  <si>
    <t>SMSF Nr. 046 2014.11.20</t>
  </si>
  <si>
    <t>IVP Nr. 0085 2014.11.10</t>
  </si>
  <si>
    <t>Muzikinės programos atlikimas</t>
  </si>
  <si>
    <t>Rėmeliai</t>
  </si>
  <si>
    <t>E. Mickutės firma "Eglės galerija" Įm. K. 134769323</t>
  </si>
  <si>
    <t>EGL Nr. 00400 2014.10.31</t>
  </si>
  <si>
    <t>Dailės prekės</t>
  </si>
  <si>
    <t>UAB "MIN-MAX" Įm. K. 140245574</t>
  </si>
  <si>
    <t>MIN Nr. 006252 2014.11.04</t>
  </si>
  <si>
    <t>IMS Nr.243549 2014.10.21</t>
  </si>
  <si>
    <t>SA Nr. 0035 2014.10.29</t>
  </si>
  <si>
    <t>Spausdinimas</t>
  </si>
  <si>
    <t>AVIC/2014 Nr. 000736 2014.10.24</t>
  </si>
  <si>
    <t>MAX Nr. 888140002441 2014.10.29</t>
  </si>
  <si>
    <t>Gėlės</t>
  </si>
  <si>
    <t>LAP Nr. 01998 2014.07.21</t>
  </si>
  <si>
    <t>Obuolių pyragas</t>
  </si>
  <si>
    <t>UAB Skonita Įm. K. 302795867</t>
  </si>
  <si>
    <t>SKO Nr. 0232 2014.10.31</t>
  </si>
  <si>
    <t>ŠIL Nr. 371 2014.10.28</t>
  </si>
  <si>
    <t>EGL Nr. 00403 2014.11.21</t>
  </si>
  <si>
    <t>Gėlių kompozicija</t>
  </si>
  <si>
    <t>LAP Nr. 01977 2014.07.26</t>
  </si>
  <si>
    <t>ŽIB Nr. 6866 2014.07.25</t>
  </si>
  <si>
    <t>Dažai printeriui, maitinimo šaltiniai</t>
  </si>
  <si>
    <t>AST Nr.0018581 2014.07.24</t>
  </si>
  <si>
    <t>Laminavimo paslauga</t>
  </si>
  <si>
    <t>T. Kontrimavičiaus firma "PREVENCIJA" Įm. K. 154198985</t>
  </si>
  <si>
    <t>PV Nr. 00001649 2014.07.24</t>
  </si>
  <si>
    <t>SA Nr. 0016 2014.07.24</t>
  </si>
  <si>
    <t>Meno priemonės</t>
  </si>
  <si>
    <t>P Nr.27 2014.07.21</t>
  </si>
  <si>
    <t>AVK Nr. V415369 2014.07.23</t>
  </si>
  <si>
    <t>Smeigtukai sumuštiniams</t>
  </si>
  <si>
    <t>AVK Nr. V810356 2014.07.23</t>
  </si>
  <si>
    <t>Iešmeliai</t>
  </si>
  <si>
    <t>UAB "Norfos mažmena" Įm. K. 110778328</t>
  </si>
  <si>
    <t>AZ00-00000092 2014.07.22</t>
  </si>
  <si>
    <t>SS Nr. 0863429364 2014.07.20</t>
  </si>
  <si>
    <t>Bambukinis iešmas</t>
  </si>
  <si>
    <t>UAB "RIMI LIETUVA" Įm. K. 302761886</t>
  </si>
  <si>
    <t>T704 Nr. 00010650 2014.07.15</t>
  </si>
  <si>
    <t>Langų tamsinimas</t>
  </si>
  <si>
    <t>PD Nr. 028 2014.07.21</t>
  </si>
  <si>
    <t>MAX Nr. 888140001681 2014.07.31</t>
  </si>
  <si>
    <t>Maitinimo, apgyvendinimo paslaugos</t>
  </si>
  <si>
    <t>PV 1747 2014.07.27</t>
  </si>
  <si>
    <t>Styginių kvarteto koncertinė programa</t>
  </si>
  <si>
    <t>IP Nr. 001 2014.07.25</t>
  </si>
  <si>
    <t>AVK Nr. V415380 2014.07.24</t>
  </si>
  <si>
    <t>BIK Nr. 0639235 2014.07.23</t>
  </si>
  <si>
    <t>Spec. molio masė</t>
  </si>
  <si>
    <t>UAB "SUVENA" Įm. K. 147579612</t>
  </si>
  <si>
    <t>SUV Nr. 00010934 2014.07.22</t>
  </si>
  <si>
    <t>AVK Nr. V415368 2014.07.23</t>
  </si>
  <si>
    <t>Virvė</t>
  </si>
  <si>
    <t>SS Nr. 0863429491 2014.07.23</t>
  </si>
  <si>
    <t>Megztos pirštinės</t>
  </si>
  <si>
    <t>Anykščiš RVK pard. "VORUTA" Įm. K. 154245634</t>
  </si>
  <si>
    <t>AVK Nr. V810363 2014.07.24</t>
  </si>
  <si>
    <t>ŠIL Nr. 500 2014.07.25</t>
  </si>
  <si>
    <t>PV 1748 2014.07.27</t>
  </si>
  <si>
    <t>VšĮ "Arbatos akademija" Įm. K. 300135549</t>
  </si>
  <si>
    <t>AA Nr. 386 2014.07.21</t>
  </si>
  <si>
    <t>Aptarnavimas edukacinėje programoje</t>
  </si>
  <si>
    <t>R Nr. 000085 2014.07.24</t>
  </si>
  <si>
    <t>Atminties kortelė</t>
  </si>
  <si>
    <t>UAB "1A.LT" Reg. Nr. 301852685</t>
  </si>
  <si>
    <t>1ALT Nr.: 043824 2014.12.31</t>
  </si>
  <si>
    <t>UAB "Skonis ir kvapas" Įm. K. 123547759</t>
  </si>
  <si>
    <t>Arbata "Baltas angelas"</t>
  </si>
  <si>
    <t>SKA Nr. 0344322 2014.12.17</t>
  </si>
  <si>
    <t>SKA Nr. 0344401 2014.12.22</t>
  </si>
  <si>
    <t>Arbatos indeliuose</t>
  </si>
  <si>
    <t>Šiluminė energija, šildymo ir karšto vandens sistemų priežiūra</t>
  </si>
  <si>
    <t>Nr. SIL1012679 2014.12.31</t>
  </si>
  <si>
    <t>Albumas</t>
  </si>
  <si>
    <t>Nuotraukų gamyba</t>
  </si>
  <si>
    <t>Butinės prekės</t>
  </si>
  <si>
    <t>AVK Nr. V810744 2014.12.17</t>
  </si>
  <si>
    <t>Vizitinės kortelės</t>
  </si>
  <si>
    <t>UAB "Parazitas" Įm. K. 302219540</t>
  </si>
  <si>
    <t>Nr. PRZ09803 2014.12.30</t>
  </si>
  <si>
    <t>EPA Nr.146642 2014.12.03</t>
  </si>
  <si>
    <t>Finvalda techniniai darbai</t>
  </si>
  <si>
    <t>UAB "Finansų valdymo sistemos" Įm. K. 123619023</t>
  </si>
  <si>
    <t>FVS2014/12 Nr.: 100 2014.12.10</t>
  </si>
  <si>
    <t>Edukacinės programos organizavimo paslaugos</t>
  </si>
  <si>
    <t>Nr. MB 00040 2014.12.30</t>
  </si>
  <si>
    <t>MAX Nr. 888140002912 2012.12.30</t>
  </si>
  <si>
    <t>Stovas 2vnt., laikilis</t>
  </si>
  <si>
    <t>UAB "Tamsta" Įm. K .121437036</t>
  </si>
  <si>
    <t>ASI NR. 20143094 2014.12.30</t>
  </si>
  <si>
    <t>Eurai</t>
  </si>
  <si>
    <t>V. Misiūno firma "Ankasta" Įm. K. 154267520</t>
  </si>
  <si>
    <t>VMA Nr.1514 2014.12.30</t>
  </si>
  <si>
    <t>Pinigų stalčius</t>
  </si>
  <si>
    <t>VMA Nr.1542 2014.12.30</t>
  </si>
  <si>
    <t>Prekės mobiliesiems telefonams</t>
  </si>
  <si>
    <t>UAB "Mobili linija" Įm. K. 124273115</t>
  </si>
  <si>
    <t>E Nr.: 4846 2014.12.30</t>
  </si>
  <si>
    <t>Audio kabeliai</t>
  </si>
  <si>
    <t>UAB "Ogmios pulsas pro" Įm. K. 3001538007</t>
  </si>
  <si>
    <t>REZ Nr.00006773 2014.12.30</t>
  </si>
  <si>
    <t>ASLC Nr. 01689 2014.12.11</t>
  </si>
  <si>
    <t>Laidai, patronas</t>
  </si>
  <si>
    <t>AVK Nr.V810763 2014.12.23</t>
  </si>
  <si>
    <t>Buitinės prekės</t>
  </si>
  <si>
    <t>AVK Nr.V415999 2014.12.17</t>
  </si>
  <si>
    <t>Kvalifikacijos kėlimo kursai</t>
  </si>
  <si>
    <t>VšĮ Viešųjų pirkimų agentūra Įm. K. 3026486550</t>
  </si>
  <si>
    <t>Nr. VLN411404 2014.12.29</t>
  </si>
  <si>
    <t>Valstybės istorinė herbinė vėliava</t>
  </si>
  <si>
    <t>VšĮ "Mūsų vėliavos" Įm. K. 303088407</t>
  </si>
  <si>
    <t>IV Nr. 0023 2014.12.15</t>
  </si>
  <si>
    <t>Valymo prekės</t>
  </si>
  <si>
    <t>UAB "Deimena" Įm. K. 168423851</t>
  </si>
  <si>
    <t>DEV Nr. 0032159 2014.12.22</t>
  </si>
  <si>
    <t>Siurblys, maišeliai</t>
  </si>
  <si>
    <t>DEV Nr. 0032160 2014.12.22</t>
  </si>
  <si>
    <t>Darbo dienoraščiai</t>
  </si>
  <si>
    <t>IMS Nr.244240 2014.12.04</t>
  </si>
  <si>
    <t>Skaičiavimo mašinėlė, žymeklis</t>
  </si>
  <si>
    <t>IMS Nr.244397 2014.12.12</t>
  </si>
  <si>
    <t>Popierius</t>
  </si>
  <si>
    <t>IMS Nr.244526 2014.12.22</t>
  </si>
  <si>
    <t>UAB Energijos tiekimas Įm. K. 302449388</t>
  </si>
  <si>
    <t>ET Nr. 177160 2014.11.30</t>
  </si>
  <si>
    <t>Nr. SIL1012548 2014.11.30</t>
  </si>
  <si>
    <t>TA Nr. 0025882066 2014.11.30</t>
  </si>
  <si>
    <t>Apsaugos paslaugos, gesintuvo pildymas</t>
  </si>
  <si>
    <t>JS Nr. 08179 2014.11.28</t>
  </si>
  <si>
    <t>TEB381711 2014.11.30</t>
  </si>
  <si>
    <t>16 p.</t>
  </si>
  <si>
    <t>TEO nr. 1265405918 2014.11.30</t>
  </si>
  <si>
    <t>VAN Nr. 49370 2014.12.31</t>
  </si>
  <si>
    <t>VAN Nr. 49039 2014.11.30</t>
  </si>
  <si>
    <t>Nr. ADM2675 2014.12.30</t>
  </si>
  <si>
    <t>Nr. ADM2663 2014.11.30</t>
  </si>
  <si>
    <t>Mobilusis telefonas, atminties kortelė</t>
  </si>
  <si>
    <t>1ALT Nr.: 043961 2014.12.31</t>
  </si>
  <si>
    <t>Patalpų remonto darbai</t>
  </si>
  <si>
    <t>UAB "Jarimpekso statyba" Įm. K. 300552838</t>
  </si>
  <si>
    <t>JST Nr. 00006719 2014.12.30</t>
  </si>
  <si>
    <t>Rojalių reguliavimas ir derinimas</t>
  </si>
  <si>
    <t>Kęstutis Šlenys liudijimo Nr. HG925500-1</t>
  </si>
  <si>
    <t>Nr.30 2014.11.20</t>
  </si>
  <si>
    <t>Vanduo</t>
  </si>
  <si>
    <t>Nr. ADM2225 2014.01.31</t>
  </si>
  <si>
    <t>RSK Nr. 052972 2014.11.28</t>
  </si>
  <si>
    <t>RSK Nr. 060356 2014.12.29</t>
  </si>
  <si>
    <t>Internetas</t>
  </si>
  <si>
    <t>RES Nr. 188740 2014.12.02</t>
  </si>
  <si>
    <t>AKŪ Nr. 0030053 2014.12.11</t>
  </si>
  <si>
    <t>AKŪ Nr. 0029884 2014.11.25</t>
  </si>
  <si>
    <t>AKŪ Nr. 0028137 2014.04.29</t>
  </si>
  <si>
    <t>AKŪ Nr. 0027684</t>
  </si>
  <si>
    <t>AKŪ Nr. 0027943 2014.03.28</t>
  </si>
  <si>
    <t>AKŪ Nr. 0028695</t>
  </si>
  <si>
    <t xml:space="preserve">MAX Nr. 888140002813 2014.12.17 </t>
  </si>
  <si>
    <t>AVK Nr.V810657 2014.11.22</t>
  </si>
  <si>
    <t>Metinis nario mokestis už 2014 metus</t>
  </si>
  <si>
    <t>Anykščių turizmo klasteris Įm. K. 303140658</t>
  </si>
  <si>
    <t>ATK Nr.010 2014.11.07</t>
  </si>
  <si>
    <t>Žurnalų, laikraščių prenumeratos</t>
  </si>
  <si>
    <t>AVK Nr.V415810 2014.11.09</t>
  </si>
  <si>
    <t>AVK Nr.V810629 2014.11.09</t>
  </si>
  <si>
    <t>Apsaugos ir vaizdo sistemos įrengimas</t>
  </si>
  <si>
    <t>MB "Aukštaitijos sauga" Įm. K. 303232327</t>
  </si>
  <si>
    <t>AS Nr. 00068 2014.11.14</t>
  </si>
  <si>
    <t>AKŪ Nr. 0029608 2014.10.27</t>
  </si>
  <si>
    <t>TEB378665 2014.10.31</t>
  </si>
  <si>
    <t>JS Nr. 07921 2014.10.31</t>
  </si>
  <si>
    <t>Muziejų asociacijos nario mokestis už 2015 metus</t>
  </si>
  <si>
    <t>Lietuvos muziejų asociacija K. 123944821</t>
  </si>
  <si>
    <t>LMA Nr. 14026 2014.11.06</t>
  </si>
  <si>
    <t>TEO Nr. 1259174637 2014.10.31</t>
  </si>
  <si>
    <t>Nr. SIL1012427 2014.10.31</t>
  </si>
  <si>
    <t>RSK Nr. 046490 2014.10.29</t>
  </si>
  <si>
    <t>Šaltas vanduo, nuotekos</t>
  </si>
  <si>
    <t>VAN Nr. 48834 2014.10.31</t>
  </si>
  <si>
    <t>TA Nr. 0025619653 2014.10.31</t>
  </si>
  <si>
    <t>RES Nr. 186250 2014.11.04</t>
  </si>
  <si>
    <t>Nr. ADM2629 2014.10.31</t>
  </si>
  <si>
    <t>ET Nr. 170448 2014.10.31</t>
  </si>
  <si>
    <t>Atminties modulis</t>
  </si>
  <si>
    <t>AST Nr.0018799 2014.10.14</t>
  </si>
  <si>
    <t>Alkūnė</t>
  </si>
  <si>
    <t>IĮ "Utenos stogai" Įm. K. 283857820</t>
  </si>
  <si>
    <t>STOG Nr. 3982 2014.10.28</t>
  </si>
  <si>
    <t>angelumuziejus.lt pratęsimas</t>
  </si>
  <si>
    <t xml:space="preserve">Kauno technologijos universitetas Įm. K. </t>
  </si>
  <si>
    <t>KTUITPI Nr.2014.10.715 2014.10.22</t>
  </si>
  <si>
    <t>Atminties modulis, kompaktas</t>
  </si>
  <si>
    <t>AST Nr.0018760 2014.10.06</t>
  </si>
  <si>
    <t>RES Nr. 183760 2014.10.03</t>
  </si>
  <si>
    <t>Šildymo ir karšto vandens sistemų priežiūra</t>
  </si>
  <si>
    <t>UAB "Anykščių šiluma" Įm. K. 154112751</t>
  </si>
  <si>
    <t>Nr. SIL1012312 2014.09.30</t>
  </si>
  <si>
    <t>VAN Nr. 48564 2014.09.30</t>
  </si>
  <si>
    <t>TEB375719 2014.09.30</t>
  </si>
  <si>
    <t>JS Nr. 07682 2014.09.30</t>
  </si>
  <si>
    <t>ET Nr. 164216 2014.09.30</t>
  </si>
  <si>
    <t>TEO Nr. 1252951890 2014.09.30</t>
  </si>
  <si>
    <t>TA Nr. 0025357355 2014.09.30</t>
  </si>
  <si>
    <t>Nr. ADM2544 2014.09.30</t>
  </si>
  <si>
    <t>RSK Nr. 040082 2014.09.26</t>
  </si>
  <si>
    <t>Pirštinės</t>
  </si>
  <si>
    <t>AVK Nr.V810523 2014.09.26</t>
  </si>
  <si>
    <t>AKŪ Nr. 0029354 2014.09.24</t>
  </si>
  <si>
    <t>Elementai, prailgintuvas, virdulys</t>
  </si>
  <si>
    <t>AVK Nr.V810511 2014.09.24</t>
  </si>
  <si>
    <t>Interneto vardų metinis mokestis</t>
  </si>
  <si>
    <t>G.Volungevičiaus įmonė "Goriolus" Įm. K. 150089255</t>
  </si>
  <si>
    <t>GOR Nr. 18769 2014.09.15</t>
  </si>
  <si>
    <t>EPA Nr.144814 2014.09.04</t>
  </si>
  <si>
    <t>Stiklo durų spynelė</t>
  </si>
  <si>
    <t>BIK Nr.0649802 2014.08.28</t>
  </si>
  <si>
    <t>Skaidrus stiklas</t>
  </si>
  <si>
    <t>A. Češiūno įmonė "Žibuldė" Įm.k. 154188681</t>
  </si>
  <si>
    <t>ŽIB Nr. 1052 2014.08.01</t>
  </si>
  <si>
    <t>RES Nr. 181292 2014.09.04</t>
  </si>
  <si>
    <t>Nr. ADM2503 2014.08.31</t>
  </si>
  <si>
    <t>TA Nr. 0025310504 2014.08.31</t>
  </si>
  <si>
    <t>Nr.SIL1012212 2014.08.31</t>
  </si>
  <si>
    <t>ET Nr. 157952 2014.08.31</t>
  </si>
  <si>
    <t>VAN Nr. 48297 2014.08.31</t>
  </si>
  <si>
    <t>TEB372877 2014.08.31</t>
  </si>
  <si>
    <t>TEO nr. 1246892846 2014.08.31</t>
  </si>
  <si>
    <t>RSK Nr. 034476 2014.08.27</t>
  </si>
  <si>
    <t>JS Nr. 07442 2014.08.29</t>
  </si>
  <si>
    <t>AKŪ Nr. 0029101 2014.08.27</t>
  </si>
  <si>
    <t>Malkos</t>
  </si>
  <si>
    <t>A Nr. 0732506 2014.08.26</t>
  </si>
  <si>
    <t>Priemonės dažymui</t>
  </si>
  <si>
    <t>AVK Nr.V810435 2014.08.20</t>
  </si>
  <si>
    <t>Rozetės, valikliai</t>
  </si>
  <si>
    <t>AVK Nr.V810437 2014.08.20</t>
  </si>
  <si>
    <t>FINVALDA atnaujinimai</t>
  </si>
  <si>
    <t>FVS2014/08 Nr.: 072 2014.08.12</t>
  </si>
  <si>
    <t>RES Nr. 178826 2014.08.04</t>
  </si>
  <si>
    <t>TEB369903 2014.07.31</t>
  </si>
  <si>
    <t>TA Nr. 0024826962 2014.07.91</t>
  </si>
  <si>
    <t>JS Nr. 07169 2014.07.31</t>
  </si>
  <si>
    <t>ET Nr. 151556 2014.07.31</t>
  </si>
  <si>
    <t>AVK Nr.V810377 2014.07.29</t>
  </si>
  <si>
    <t>TEO nr. 1240666303 2014.07.31</t>
  </si>
  <si>
    <t>Nr. ADM2464 2014.07.31</t>
  </si>
  <si>
    <t>Eksploatavimo priežiūra</t>
  </si>
  <si>
    <t>SIL Nr. 1012165 2014.07.31</t>
  </si>
  <si>
    <t>Šatas vanduo, nuotekos</t>
  </si>
  <si>
    <t>VAN Nr. 48026 2014.07.31</t>
  </si>
  <si>
    <t>AKŪ Nr.: 0028941 2014.07.29</t>
  </si>
  <si>
    <t>RSK Nr. 028637 2014.07.28</t>
  </si>
  <si>
    <t>BIK Nr. 0639254 2014.07.23</t>
  </si>
  <si>
    <t>AVK Nr.V415347 2014.07.16</t>
  </si>
  <si>
    <t>RES Nr. 176349 2014.07.03</t>
  </si>
  <si>
    <t>AVK Nr.V810319 2014.07.09</t>
  </si>
  <si>
    <t>MAX Nr. 888140001360 2014.07.01</t>
  </si>
  <si>
    <t>Angelai</t>
  </si>
  <si>
    <t>Valdas Pelegrimas Ind. Paž. (18,96)-18.2-1253</t>
  </si>
  <si>
    <t>OP Nr. 0014 2014.12.11</t>
  </si>
  <si>
    <t>Reprezentacinės išlaidos</t>
  </si>
  <si>
    <t>SKO Nr. 0245 2014.12.09</t>
  </si>
  <si>
    <t>Kompiuterinės prekės</t>
  </si>
  <si>
    <t>RSA Nr.: 0000002363 2014.10.28</t>
  </si>
  <si>
    <t>SKA Nr. 0343518 2014.11.05</t>
  </si>
  <si>
    <t>Atvirukai, maketavimas</t>
  </si>
  <si>
    <t>Nr. PRZ09651 2014.12.05</t>
  </si>
  <si>
    <t>Puodelis su logotipu</t>
  </si>
  <si>
    <t>UAB Baltic Media Group Įm. K. 302424029</t>
  </si>
  <si>
    <t>BMG Nr.20093545 2014.12.29</t>
  </si>
  <si>
    <t>Prožektoriai</t>
  </si>
  <si>
    <t>Rima Federavičienė verslo liudijimas Nr. GD876427-2</t>
  </si>
  <si>
    <t>Nr. 26 2014.11.28</t>
  </si>
  <si>
    <t>Suvenyrai</t>
  </si>
  <si>
    <t>AK Nr. 067 2014.11.25</t>
  </si>
  <si>
    <t>Dizaino darbai</t>
  </si>
  <si>
    <t>UAB "Savas takas" ir KO Įm. K. 124212411</t>
  </si>
  <si>
    <t>STK Nr. 020162 2014.12.30</t>
  </si>
  <si>
    <t>Fotoaparatas, priedai prie jo</t>
  </si>
  <si>
    <t>UAB "KVG" Įm. K. 302903894</t>
  </si>
  <si>
    <t>Nr. KTJ000001141 2014.12.30</t>
  </si>
  <si>
    <t>Baldai</t>
  </si>
  <si>
    <t>BIK Nr.0689207 2014.12.23</t>
  </si>
  <si>
    <t>Beatričės Kleizaitės - Vasaris knyga "Angelai" 5 vnt.</t>
  </si>
  <si>
    <t>IĮ "Aukso pieva" Įm. K. 302457716</t>
  </si>
  <si>
    <t>AB Nr. 307 2014.12.15</t>
  </si>
  <si>
    <t>Nešiojamas kompiuteris</t>
  </si>
  <si>
    <t>AST Nr.0019016 2014.12.30</t>
  </si>
  <si>
    <t>Nešiojamas kompiuteris, kopijavimo aparatas</t>
  </si>
  <si>
    <t>AST Nr.0019002 2014.12.29</t>
  </si>
  <si>
    <t>Mediniai angelai</t>
  </si>
  <si>
    <t>OP Nr. 0007 2014.10.14</t>
  </si>
  <si>
    <t>Atvirukai</t>
  </si>
  <si>
    <t>AB Nr. 276 2014.10.14</t>
  </si>
  <si>
    <t>Autorinis atlyginimas už buvusius koncertus</t>
  </si>
  <si>
    <t>Asociacija LATGA Įm. K. 110061038</t>
  </si>
  <si>
    <t>LAA Nr. 246998 2014.10.21</t>
  </si>
  <si>
    <t>Bilietai po 2 lt</t>
  </si>
  <si>
    <t>US Nr. 4041287 2014.10.03</t>
  </si>
  <si>
    <t>Knyga "Angelai"</t>
  </si>
  <si>
    <t>AB Nr. 256 2014.09.02</t>
  </si>
  <si>
    <t>Nr. JB00010/14 2014.08.30</t>
  </si>
  <si>
    <t>Nr. JB0009/14 2014.08.20</t>
  </si>
  <si>
    <t>UAB "Ukmergės spautuvė" Įm. K. 182809113</t>
  </si>
  <si>
    <t>US Nr. 4042334 2014.08.19</t>
  </si>
  <si>
    <t>Suvenyrai Angelai</t>
  </si>
  <si>
    <t>OP Nr. 0003 2014.08.15</t>
  </si>
  <si>
    <t>Etiketės, pinigų priėmimo kvitas</t>
  </si>
  <si>
    <t>RSA Nr.: 0000002115 2014.07.31</t>
  </si>
  <si>
    <t>US Nr. 4042291 2014.07.24</t>
  </si>
  <si>
    <t>Bilietai po 2 lt, 5 lt</t>
  </si>
  <si>
    <t>US Nr. 4042095 2014.07.03</t>
  </si>
  <si>
    <t>Elektrinio prietaiso remontas</t>
  </si>
  <si>
    <t>Dainius Lekauskas verslo liudijimo nr. EW813040</t>
  </si>
  <si>
    <t>Moliniai angeliukai</t>
  </si>
  <si>
    <t>Viktorija Šidlauskienė verslo liudijimo nr. 131607</t>
  </si>
  <si>
    <t>Vaškiniai angeliukai</t>
  </si>
  <si>
    <t>Gintaras Cibas Įm. K. 1389048</t>
  </si>
  <si>
    <t>ŪGC Nr. 00158 2014.08.13</t>
  </si>
  <si>
    <t>Nr. JB0007/14 2014.06.23</t>
  </si>
  <si>
    <t>Beatričės Kleizaitės - Vasaris knyga "Angelai" 2 vnt.</t>
  </si>
  <si>
    <t>AB Nr. 179 2014.04.02</t>
  </si>
  <si>
    <t>US Nr. 4042790 2014.05.05</t>
  </si>
  <si>
    <t>Varpelis angeliukas, žvakidė</t>
  </si>
  <si>
    <t>AK Nr. 047 2014.02.21</t>
  </si>
  <si>
    <t>Nr. 6 2014.05.22</t>
  </si>
  <si>
    <t>Suvenyrai angeliukai</t>
  </si>
  <si>
    <t>ŪGC Nr. 00155 2014.06.17</t>
  </si>
  <si>
    <t>AB Nr. 203 2014.05.30</t>
  </si>
  <si>
    <t>OP Nr. 0001 2014.06.19</t>
  </si>
  <si>
    <t>Suvenyras magnetukas ANGELAS</t>
  </si>
  <si>
    <t>Nr. JB0003/14 2014.05.13</t>
  </si>
  <si>
    <t>Varpelis - angeliukas, servetėlių žiedai, magnetukai</t>
  </si>
  <si>
    <t>AK Nr. 050 2014.06.02</t>
  </si>
  <si>
    <t>Už meninė - koncertinę veiklą</t>
  </si>
  <si>
    <t>Lietuvos muzikos ir teatro akademija Įm. K. 111950624</t>
  </si>
  <si>
    <t>LMTA Nr. F17-2303 2014.02.20</t>
  </si>
  <si>
    <t>Nr. JB0001/14 2014.01.29</t>
  </si>
  <si>
    <t>ŪGC Nr. 00142 2014.01.31</t>
  </si>
  <si>
    <t>Nr 0027 2014.01.31</t>
  </si>
  <si>
    <t>Kartonas</t>
  </si>
  <si>
    <t xml:space="preserve">UAB "Mylida" Įm. K. 125765596 </t>
  </si>
  <si>
    <t>POP Nr. 071381 2014.01.13</t>
  </si>
  <si>
    <t>Stiklinė vitrina, spintelė po vitrina</t>
  </si>
  <si>
    <t>UAB "Safagas" Įm. K. 110875485</t>
  </si>
  <si>
    <t>SFG Nr. 001390 2014.01.13</t>
  </si>
  <si>
    <t>Interjero dekoracija</t>
  </si>
  <si>
    <t>ŠIL Nr. 284 2014.01.02</t>
  </si>
  <si>
    <t>Už koncertinę edukacinę program</t>
  </si>
  <si>
    <t>SJ Nr. 042 2014.12.03</t>
  </si>
  <si>
    <t>SKO Nr. 0244 2014.12.09</t>
  </si>
  <si>
    <t>SKO Nr. 0247 2014.12.09</t>
  </si>
  <si>
    <t>LAP Nr. 02020 2014.12.04</t>
  </si>
  <si>
    <t>ŠIL Nr. 1204 2014.12.05</t>
  </si>
  <si>
    <t>ŠIL Nr. 1206 2014.12.08</t>
  </si>
  <si>
    <t>Interjero puošimas</t>
  </si>
  <si>
    <t>ŠIL Nr. 1208 2014.12.08</t>
  </si>
  <si>
    <t>EGL Nr. 00409 2014.12.09</t>
  </si>
  <si>
    <t>Anykščių RVK pard. "VORUTA" Įm. K. 154245634</t>
  </si>
  <si>
    <t>ŽIB Nr. 7667 2014.12.23</t>
  </si>
  <si>
    <t>PV 1892 2014.12.09</t>
  </si>
  <si>
    <t>PV 1886 2014.12.05</t>
  </si>
  <si>
    <t>Afišų spausdinimas</t>
  </si>
  <si>
    <t>AVIC/2014 Nr. 000743 2014.12.09</t>
  </si>
  <si>
    <t>ŠIL Nr. 1211 2014.12.10</t>
  </si>
  <si>
    <t>IMS Nr.244153 2014.12.01</t>
  </si>
  <si>
    <t>IMS Nr.244341 2014.12.10</t>
  </si>
  <si>
    <t>SP Nr. 0022 2014.12.11</t>
  </si>
  <si>
    <t>SP Nr. 0021 2014.12.08</t>
  </si>
  <si>
    <t>Edukacinio spektaklio parodymas</t>
  </si>
  <si>
    <t>VšĮ Teatras ATVIRAS RATAS Įm. K. 300601840</t>
  </si>
  <si>
    <t>AR Nr. 0000301 2014.12.04</t>
  </si>
  <si>
    <t>SKO Nr. 0241 2014.11.28</t>
  </si>
  <si>
    <t>SKO Nr. 0239 2014.11.28</t>
  </si>
  <si>
    <t>SKO Nr. 0238 2014.11.28</t>
  </si>
  <si>
    <t>PV 1863 2014.11.28</t>
  </si>
  <si>
    <t>Rašalas printeriui</t>
  </si>
  <si>
    <t>AST Nr.0018915 2014.11.25</t>
  </si>
  <si>
    <t>UAB "Anykštos redakcija" Įm. K. 154129124</t>
  </si>
  <si>
    <t>ANY Nr. 020675 2014.11.28</t>
  </si>
  <si>
    <t>ŽIB Nr. 7508 2014.11.28</t>
  </si>
  <si>
    <t>SP Nr. 0020 2014.11.27</t>
  </si>
  <si>
    <t>Sumuštinių smeigtukai</t>
  </si>
  <si>
    <t>AVK Nr.: V415369 2014.07.23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</si>
  <si>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</si>
  <si>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</si>
  <si>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</si>
  <si>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</si>
  <si>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</si>
  <si>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</si>
  <si>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</si>
  <si>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</si>
  <si>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</si>
  <si>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</si>
  <si>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</si>
  <si>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</si>
  <si>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</si>
  <si>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</si>
  <si>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</si>
  <si>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</si>
  <si>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</si>
  <si>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</si>
  <si>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</si>
  <si>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</si>
  <si>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</si>
  <si>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</si>
  <si>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</si>
  <si>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</si>
  <si>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</si>
  <si>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</si>
  <si>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</si>
  <si>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</si>
  <si>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</si>
  <si>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</si>
  <si>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Reklama</t>
  </si>
  <si>
    <t>Plakatų spausdinimas</t>
  </si>
  <si>
    <t xml:space="preserve">Darius Normontas </t>
  </si>
  <si>
    <t>Darius Normontas</t>
  </si>
  <si>
    <t>Darius Dikšaitis</t>
  </si>
  <si>
    <t>Vitalija Dulevičienė</t>
  </si>
  <si>
    <t>Tomas Savickas</t>
  </si>
  <si>
    <t>Jievaras Jasinkis</t>
  </si>
  <si>
    <t>Jonė Punytė</t>
  </si>
  <si>
    <t>Dalė Plučaitė</t>
  </si>
  <si>
    <t>R. Vasiliauskienė</t>
  </si>
  <si>
    <t>Ignė Pikalavičiūtė</t>
  </si>
  <si>
    <t>Donatas Katkus</t>
  </si>
  <si>
    <t>Mindaugas Zimkus</t>
  </si>
  <si>
    <t>Asta Krikščiūnaitė</t>
  </si>
  <si>
    <t>Giedrė Kilčiauskienė</t>
  </si>
  <si>
    <t>Sandra Avižienė</t>
  </si>
  <si>
    <t>Tomas Dobrovolskis</t>
  </si>
  <si>
    <t>Sigutis Jačėnas</t>
  </si>
  <si>
    <t>Jurgita Bugailiškienė</t>
  </si>
  <si>
    <t>G.Drugūnas</t>
  </si>
  <si>
    <t>Vytautas V. Landsbergis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</si>
</sst>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 horizontal="right"/>
    </xf>
    <xf numFmtId="0" fontId="43" fillId="0" borderId="12" xfId="0" applyFont="1" applyBorder="1" applyAlignment="1">
      <alignment/>
    </xf>
    <xf numFmtId="0" fontId="2" fillId="33" borderId="13" xfId="55" applyFont="1" applyFill="1" applyBorder="1" applyAlignment="1">
      <alignment horizontal="left" vertical="top" wrapText="1"/>
      <protection/>
    </xf>
    <xf numFmtId="0" fontId="43" fillId="0" borderId="13" xfId="0" applyFont="1" applyBorder="1" applyAlignment="1">
      <alignment horizontal="center" vertical="top"/>
    </xf>
    <xf numFmtId="0" fontId="45" fillId="0" borderId="0" xfId="0" applyFont="1" applyAlignment="1">
      <alignment/>
    </xf>
    <xf numFmtId="0" fontId="43" fillId="34" borderId="13" xfId="0" applyFont="1" applyFill="1" applyBorder="1" applyAlignment="1">
      <alignment/>
    </xf>
    <xf numFmtId="0" fontId="44" fillId="34" borderId="13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35" borderId="13" xfId="0" applyFont="1" applyFill="1" applyBorder="1" applyAlignment="1" quotePrefix="1">
      <alignment horizontal="center" vertical="center" wrapText="1"/>
    </xf>
    <xf numFmtId="0" fontId="3" fillId="35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3" fillId="35" borderId="13" xfId="0" applyFont="1" applyFill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35" borderId="13" xfId="0" applyFon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35" borderId="13" xfId="0" applyFont="1" applyFill="1" applyBorder="1" applyAlignment="1">
      <alignment vertical="top"/>
    </xf>
    <xf numFmtId="0" fontId="3" fillId="35" borderId="13" xfId="0" applyFont="1" applyFill="1" applyBorder="1" applyAlignment="1">
      <alignment vertical="top"/>
    </xf>
    <xf numFmtId="0" fontId="43" fillId="0" borderId="13" xfId="0" applyFont="1" applyFill="1" applyBorder="1" applyAlignment="1">
      <alignment vertical="top"/>
    </xf>
    <xf numFmtId="0" fontId="43" fillId="0" borderId="13" xfId="0" applyFont="1" applyBorder="1" applyAlignment="1">
      <alignment vertical="top"/>
    </xf>
    <xf numFmtId="0" fontId="43" fillId="0" borderId="14" xfId="0" applyFont="1" applyBorder="1" applyAlignment="1">
      <alignment vertical="top"/>
    </xf>
    <xf numFmtId="0" fontId="2" fillId="33" borderId="13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43" fillId="0" borderId="13" xfId="0" applyFont="1" applyBorder="1" applyAlignment="1">
      <alignment wrapText="1"/>
    </xf>
    <xf numFmtId="14" fontId="43" fillId="35" borderId="13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2" fillId="33" borderId="14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3" fillId="35" borderId="13" xfId="0" applyNumberFormat="1" applyFont="1" applyFill="1" applyBorder="1" applyAlignment="1">
      <alignment horizontal="center" vertical="center" wrapText="1"/>
    </xf>
    <xf numFmtId="0" fontId="3" fillId="0" borderId="13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43" fillId="0" borderId="14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zoomScalePageLayoutView="0" workbookViewId="0" topLeftCell="A7">
      <selection activeCell="K148" sqref="K148"/>
    </sheetView>
  </sheetViews>
  <sheetFormatPr defaultColWidth="9.140625" defaultRowHeight="15"/>
  <cols>
    <col min="1" max="1" width="6.57421875" style="0" customWidth="1"/>
    <col min="2" max="2" width="22.8515625" style="0" customWidth="1"/>
    <col min="3" max="3" width="21.140625" style="0" customWidth="1"/>
    <col min="4" max="4" width="25.57421875" style="0" customWidth="1"/>
    <col min="5" max="5" width="16.00390625" style="0" customWidth="1"/>
    <col min="6" max="6" width="20.00390625" style="0" customWidth="1"/>
    <col min="7" max="7" width="15.2812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5.75">
      <c r="A3" s="1"/>
      <c r="B3" s="1"/>
      <c r="C3" s="54" t="s">
        <v>0</v>
      </c>
      <c r="D3" s="54"/>
      <c r="E3" s="1"/>
      <c r="F3" s="1"/>
    </row>
    <row r="4" spans="1:6" ht="15.75">
      <c r="A4" s="1"/>
      <c r="B4" s="1"/>
      <c r="C4" s="54" t="s">
        <v>1</v>
      </c>
      <c r="D4" s="54"/>
      <c r="E4" s="1"/>
      <c r="F4" s="1"/>
    </row>
    <row r="5" spans="1:6" ht="15">
      <c r="A5" s="1"/>
      <c r="B5" s="1"/>
      <c r="C5" s="1"/>
      <c r="D5" s="1"/>
      <c r="E5" s="1"/>
      <c r="F5" s="1"/>
    </row>
    <row r="6" spans="1:6" ht="15">
      <c r="A6" s="8" t="s">
        <v>19</v>
      </c>
      <c r="B6" s="8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7" ht="56.25" customHeight="1">
      <c r="A8" s="10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21" t="s">
        <v>39</v>
      </c>
      <c r="G8" s="11" t="s">
        <v>7</v>
      </c>
    </row>
    <row r="9" spans="1:7" ht="38.25">
      <c r="A9" s="19" t="s">
        <v>8</v>
      </c>
      <c r="B9" s="15" t="s">
        <v>356</v>
      </c>
      <c r="C9" s="6" t="s">
        <v>9</v>
      </c>
      <c r="D9" s="15" t="s">
        <v>357</v>
      </c>
      <c r="E9" s="15">
        <v>53</v>
      </c>
      <c r="F9" s="44" t="s">
        <v>358</v>
      </c>
      <c r="G9" s="23" t="s">
        <v>38</v>
      </c>
    </row>
    <row r="10" spans="1:7" ht="38.25">
      <c r="A10" s="19" t="s">
        <v>676</v>
      </c>
      <c r="B10" s="15" t="s">
        <v>429</v>
      </c>
      <c r="C10" s="6" t="s">
        <v>9</v>
      </c>
      <c r="D10" s="15" t="s">
        <v>357</v>
      </c>
      <c r="E10" s="15">
        <v>783</v>
      </c>
      <c r="F10" s="44" t="s">
        <v>430</v>
      </c>
      <c r="G10" s="23" t="s">
        <v>38</v>
      </c>
    </row>
    <row r="11" spans="1:7" ht="42.75">
      <c r="A11" s="19" t="s">
        <v>677</v>
      </c>
      <c r="B11" s="15" t="s">
        <v>578</v>
      </c>
      <c r="C11" s="6" t="s">
        <v>9</v>
      </c>
      <c r="D11" s="15" t="s">
        <v>44</v>
      </c>
      <c r="E11" s="15">
        <v>3498</v>
      </c>
      <c r="F11" s="44" t="s">
        <v>579</v>
      </c>
      <c r="G11" s="23" t="s">
        <v>38</v>
      </c>
    </row>
    <row r="12" spans="1:7" ht="38.25">
      <c r="A12" s="19" t="s">
        <v>678</v>
      </c>
      <c r="B12" s="15" t="s">
        <v>370</v>
      </c>
      <c r="C12" s="6" t="s">
        <v>9</v>
      </c>
      <c r="D12" s="15" t="s">
        <v>371</v>
      </c>
      <c r="E12" s="15">
        <v>167.71</v>
      </c>
      <c r="F12" s="44" t="s">
        <v>372</v>
      </c>
      <c r="G12" s="23" t="s">
        <v>38</v>
      </c>
    </row>
    <row r="13" spans="1:7" ht="42.75">
      <c r="A13" s="19" t="s">
        <v>679</v>
      </c>
      <c r="B13" s="16" t="s">
        <v>127</v>
      </c>
      <c r="C13" s="6" t="s">
        <v>9</v>
      </c>
      <c r="D13" s="16" t="s">
        <v>59</v>
      </c>
      <c r="E13" s="16">
        <v>40.14</v>
      </c>
      <c r="F13" s="16" t="s">
        <v>425</v>
      </c>
      <c r="G13" s="23" t="s">
        <v>38</v>
      </c>
    </row>
    <row r="14" spans="1:7" ht="38.25">
      <c r="A14" s="19" t="s">
        <v>680</v>
      </c>
      <c r="B14" s="16" t="s">
        <v>570</v>
      </c>
      <c r="C14" s="6" t="s">
        <v>9</v>
      </c>
      <c r="D14" s="16" t="s">
        <v>571</v>
      </c>
      <c r="E14" s="16">
        <v>2373</v>
      </c>
      <c r="F14" s="16" t="s">
        <v>572</v>
      </c>
      <c r="G14" s="23" t="s">
        <v>38</v>
      </c>
    </row>
    <row r="15" spans="1:7" ht="38.25">
      <c r="A15" s="19" t="s">
        <v>681</v>
      </c>
      <c r="B15" s="15" t="s">
        <v>388</v>
      </c>
      <c r="C15" s="6" t="s">
        <v>9</v>
      </c>
      <c r="D15" s="15" t="s">
        <v>389</v>
      </c>
      <c r="E15" s="15">
        <v>223</v>
      </c>
      <c r="F15" s="44" t="s">
        <v>390</v>
      </c>
      <c r="G15" s="23" t="s">
        <v>38</v>
      </c>
    </row>
    <row r="16" spans="1:7" ht="57">
      <c r="A16" s="19" t="s">
        <v>682</v>
      </c>
      <c r="B16" s="16" t="s">
        <v>364</v>
      </c>
      <c r="C16" s="6" t="s">
        <v>9</v>
      </c>
      <c r="D16" s="16" t="s">
        <v>66</v>
      </c>
      <c r="E16" s="16">
        <v>3053.4</v>
      </c>
      <c r="F16" s="16" t="s">
        <v>365</v>
      </c>
      <c r="G16" s="23" t="s">
        <v>38</v>
      </c>
    </row>
    <row r="17" spans="1:7" ht="42.75">
      <c r="A17" s="19" t="s">
        <v>683</v>
      </c>
      <c r="B17" s="15" t="s">
        <v>386</v>
      </c>
      <c r="C17" s="6" t="s">
        <v>9</v>
      </c>
      <c r="D17" s="15" t="s">
        <v>384</v>
      </c>
      <c r="E17" s="15">
        <v>140</v>
      </c>
      <c r="F17" s="44" t="s">
        <v>387</v>
      </c>
      <c r="G17" s="23" t="s">
        <v>38</v>
      </c>
    </row>
    <row r="18" spans="1:7" ht="57">
      <c r="A18" s="19" t="s">
        <v>684</v>
      </c>
      <c r="B18" s="16" t="s">
        <v>127</v>
      </c>
      <c r="C18" s="6" t="s">
        <v>9</v>
      </c>
      <c r="D18" s="16" t="s">
        <v>74</v>
      </c>
      <c r="E18" s="16">
        <v>372.32</v>
      </c>
      <c r="F18" s="45" t="s">
        <v>427</v>
      </c>
      <c r="G18" s="23" t="s">
        <v>38</v>
      </c>
    </row>
    <row r="19" spans="1:7" ht="42.75">
      <c r="A19" s="19" t="s">
        <v>685</v>
      </c>
      <c r="B19" s="15" t="s">
        <v>383</v>
      </c>
      <c r="C19" s="6" t="s">
        <v>9</v>
      </c>
      <c r="D19" s="15" t="s">
        <v>384</v>
      </c>
      <c r="E19" s="15">
        <v>950</v>
      </c>
      <c r="F19" s="44" t="s">
        <v>385</v>
      </c>
      <c r="G19" s="23" t="s">
        <v>38</v>
      </c>
    </row>
    <row r="20" spans="1:7" ht="42.75">
      <c r="A20" s="19" t="s">
        <v>686</v>
      </c>
      <c r="B20" s="15" t="s">
        <v>368</v>
      </c>
      <c r="C20" s="6" t="s">
        <v>9</v>
      </c>
      <c r="D20" s="15" t="s">
        <v>198</v>
      </c>
      <c r="E20" s="15">
        <v>227.36</v>
      </c>
      <c r="F20" s="44" t="s">
        <v>379</v>
      </c>
      <c r="G20" s="23" t="s">
        <v>38</v>
      </c>
    </row>
    <row r="21" spans="1:7" ht="38.25">
      <c r="A21" s="19" t="s">
        <v>687</v>
      </c>
      <c r="B21" s="15" t="s">
        <v>380</v>
      </c>
      <c r="C21" s="6" t="s">
        <v>9</v>
      </c>
      <c r="D21" s="15" t="s">
        <v>381</v>
      </c>
      <c r="E21" s="15">
        <v>734.4</v>
      </c>
      <c r="F21" s="44" t="s">
        <v>382</v>
      </c>
      <c r="G21" s="23" t="s">
        <v>38</v>
      </c>
    </row>
    <row r="22" spans="1:7" ht="38.25">
      <c r="A22" s="19" t="s">
        <v>688</v>
      </c>
      <c r="B22" s="15" t="s">
        <v>391</v>
      </c>
      <c r="C22" s="6" t="s">
        <v>9</v>
      </c>
      <c r="D22" s="15" t="s">
        <v>392</v>
      </c>
      <c r="E22" s="15">
        <v>229</v>
      </c>
      <c r="F22" s="44" t="s">
        <v>393</v>
      </c>
      <c r="G22" s="23" t="s">
        <v>38</v>
      </c>
    </row>
    <row r="23" spans="1:7" ht="38.25">
      <c r="A23" s="19" t="s">
        <v>689</v>
      </c>
      <c r="B23" s="15" t="s">
        <v>559</v>
      </c>
      <c r="C23" s="6" t="s">
        <v>9</v>
      </c>
      <c r="D23" s="15" t="s">
        <v>560</v>
      </c>
      <c r="E23" s="15">
        <v>2022.93</v>
      </c>
      <c r="F23" s="44" t="s">
        <v>561</v>
      </c>
      <c r="G23" s="23" t="s">
        <v>38</v>
      </c>
    </row>
    <row r="24" spans="1:7" ht="42.75">
      <c r="A24" s="19" t="s">
        <v>690</v>
      </c>
      <c r="B24" s="15" t="s">
        <v>580</v>
      </c>
      <c r="C24" s="6" t="s">
        <v>9</v>
      </c>
      <c r="D24" s="15" t="s">
        <v>44</v>
      </c>
      <c r="E24" s="15">
        <v>16991</v>
      </c>
      <c r="F24" s="44" t="s">
        <v>581</v>
      </c>
      <c r="G24" s="23" t="s">
        <v>38</v>
      </c>
    </row>
    <row r="25" spans="1:7" ht="38.25">
      <c r="A25" s="19" t="s">
        <v>691</v>
      </c>
      <c r="B25" s="15" t="s">
        <v>55</v>
      </c>
      <c r="C25" s="6" t="s">
        <v>9</v>
      </c>
      <c r="D25" s="15" t="s">
        <v>73</v>
      </c>
      <c r="E25" s="15">
        <v>154.64</v>
      </c>
      <c r="F25" s="44" t="s">
        <v>440</v>
      </c>
      <c r="G25" s="23" t="s">
        <v>38</v>
      </c>
    </row>
    <row r="26" spans="1:7" ht="38.25">
      <c r="A26" s="19" t="s">
        <v>692</v>
      </c>
      <c r="B26" s="15" t="s">
        <v>573</v>
      </c>
      <c r="C26" s="6" t="s">
        <v>9</v>
      </c>
      <c r="D26" s="15" t="s">
        <v>22</v>
      </c>
      <c r="E26" s="15">
        <v>1456.9</v>
      </c>
      <c r="F26" s="44" t="s">
        <v>574</v>
      </c>
      <c r="G26" s="23" t="s">
        <v>38</v>
      </c>
    </row>
    <row r="27" spans="1:7" ht="38.25">
      <c r="A27" s="19" t="s">
        <v>693</v>
      </c>
      <c r="B27" s="15" t="s">
        <v>552</v>
      </c>
      <c r="C27" s="6" t="s">
        <v>9</v>
      </c>
      <c r="D27" s="15" t="s">
        <v>247</v>
      </c>
      <c r="E27" s="15">
        <v>200</v>
      </c>
      <c r="F27" s="44" t="s">
        <v>651</v>
      </c>
      <c r="G27" s="23" t="s">
        <v>38</v>
      </c>
    </row>
    <row r="28" spans="1:7" ht="42.75">
      <c r="A28" s="19" t="s">
        <v>694</v>
      </c>
      <c r="B28" s="15" t="s">
        <v>395</v>
      </c>
      <c r="C28" s="6" t="s">
        <v>9</v>
      </c>
      <c r="D28" s="15" t="s">
        <v>650</v>
      </c>
      <c r="E28" s="15">
        <v>21.74</v>
      </c>
      <c r="F28" s="44" t="s">
        <v>396</v>
      </c>
      <c r="G28" s="23" t="s">
        <v>38</v>
      </c>
    </row>
    <row r="29" spans="1:7" ht="38.25">
      <c r="A29" s="19" t="s">
        <v>695</v>
      </c>
      <c r="B29" s="15" t="s">
        <v>408</v>
      </c>
      <c r="C29" s="6" t="s">
        <v>9</v>
      </c>
      <c r="D29" s="15" t="s">
        <v>406</v>
      </c>
      <c r="E29" s="15">
        <v>918.21</v>
      </c>
      <c r="F29" s="44" t="s">
        <v>409</v>
      </c>
      <c r="G29" s="23" t="s">
        <v>38</v>
      </c>
    </row>
    <row r="30" spans="1:7" ht="38.25">
      <c r="A30" s="19" t="s">
        <v>696</v>
      </c>
      <c r="B30" s="15" t="s">
        <v>414</v>
      </c>
      <c r="C30" s="6" t="s">
        <v>9</v>
      </c>
      <c r="D30" s="15" t="s">
        <v>186</v>
      </c>
      <c r="E30" s="15">
        <v>126.45</v>
      </c>
      <c r="F30" s="44" t="s">
        <v>415</v>
      </c>
      <c r="G30" s="23" t="s">
        <v>38</v>
      </c>
    </row>
    <row r="31" spans="1:7" ht="38.25">
      <c r="A31" s="19" t="s">
        <v>697</v>
      </c>
      <c r="B31" s="15" t="s">
        <v>405</v>
      </c>
      <c r="C31" s="6" t="s">
        <v>9</v>
      </c>
      <c r="D31" s="15" t="s">
        <v>406</v>
      </c>
      <c r="E31" s="15">
        <v>286.94</v>
      </c>
      <c r="F31" s="44" t="s">
        <v>407</v>
      </c>
      <c r="G31" s="23" t="s">
        <v>38</v>
      </c>
    </row>
    <row r="32" spans="1:7" ht="38.25">
      <c r="A32" s="19" t="s">
        <v>698</v>
      </c>
      <c r="B32" s="15" t="s">
        <v>363</v>
      </c>
      <c r="C32" s="6" t="s">
        <v>9</v>
      </c>
      <c r="D32" s="15" t="s">
        <v>359</v>
      </c>
      <c r="E32" s="15">
        <v>71.27</v>
      </c>
      <c r="F32" s="44" t="s">
        <v>362</v>
      </c>
      <c r="G32" s="23" t="s">
        <v>38</v>
      </c>
    </row>
    <row r="33" spans="1:7" ht="42.75">
      <c r="A33" s="19" t="s">
        <v>699</v>
      </c>
      <c r="B33" s="15" t="s">
        <v>368</v>
      </c>
      <c r="C33" s="6" t="s">
        <v>9</v>
      </c>
      <c r="D33" s="15" t="s">
        <v>198</v>
      </c>
      <c r="E33" s="15">
        <v>154.16</v>
      </c>
      <c r="F33" s="44" t="s">
        <v>449</v>
      </c>
      <c r="G33" s="23" t="s">
        <v>38</v>
      </c>
    </row>
    <row r="34" spans="1:7" ht="42.75">
      <c r="A34" s="19" t="s">
        <v>700</v>
      </c>
      <c r="B34" s="15" t="s">
        <v>397</v>
      </c>
      <c r="C34" s="6" t="s">
        <v>9</v>
      </c>
      <c r="D34" s="15" t="s">
        <v>31</v>
      </c>
      <c r="E34" s="15">
        <v>116.43</v>
      </c>
      <c r="F34" s="44" t="s">
        <v>398</v>
      </c>
      <c r="G34" s="23" t="s">
        <v>38</v>
      </c>
    </row>
    <row r="35" spans="1:7" ht="42.75">
      <c r="A35" s="19" t="s">
        <v>701</v>
      </c>
      <c r="B35" s="15" t="s">
        <v>397</v>
      </c>
      <c r="C35" s="6" t="s">
        <v>9</v>
      </c>
      <c r="D35" s="15" t="s">
        <v>31</v>
      </c>
      <c r="E35" s="15">
        <v>394.52</v>
      </c>
      <c r="F35" s="44" t="s">
        <v>369</v>
      </c>
      <c r="G35" s="23" t="s">
        <v>38</v>
      </c>
    </row>
    <row r="36" spans="1:7" ht="38.25">
      <c r="A36" s="19" t="s">
        <v>702</v>
      </c>
      <c r="B36" s="15" t="s">
        <v>360</v>
      </c>
      <c r="C36" s="6" t="s">
        <v>9</v>
      </c>
      <c r="D36" s="15" t="s">
        <v>359</v>
      </c>
      <c r="E36" s="15">
        <v>285.08</v>
      </c>
      <c r="F36" s="44" t="s">
        <v>361</v>
      </c>
      <c r="G36" s="23" t="s">
        <v>38</v>
      </c>
    </row>
    <row r="37" spans="1:7" ht="42.75">
      <c r="A37" s="19" t="s">
        <v>703</v>
      </c>
      <c r="B37" s="15" t="s">
        <v>575</v>
      </c>
      <c r="C37" s="6" t="s">
        <v>9</v>
      </c>
      <c r="D37" s="15" t="s">
        <v>576</v>
      </c>
      <c r="E37" s="15">
        <v>200</v>
      </c>
      <c r="F37" s="44" t="s">
        <v>577</v>
      </c>
      <c r="G37" s="23" t="s">
        <v>38</v>
      </c>
    </row>
    <row r="38" spans="1:7" ht="38.25">
      <c r="A38" s="19" t="s">
        <v>704</v>
      </c>
      <c r="B38" s="15" t="s">
        <v>402</v>
      </c>
      <c r="C38" s="6" t="s">
        <v>9</v>
      </c>
      <c r="D38" s="15" t="s">
        <v>403</v>
      </c>
      <c r="E38" s="15">
        <v>99</v>
      </c>
      <c r="F38" s="44" t="s">
        <v>404</v>
      </c>
      <c r="G38" s="23" t="s">
        <v>38</v>
      </c>
    </row>
    <row r="39" spans="1:7" ht="38.25">
      <c r="A39" s="19" t="s">
        <v>705</v>
      </c>
      <c r="B39" s="15" t="s">
        <v>412</v>
      </c>
      <c r="C39" s="6" t="s">
        <v>9</v>
      </c>
      <c r="D39" s="15" t="s">
        <v>186</v>
      </c>
      <c r="E39" s="15">
        <v>31.13</v>
      </c>
      <c r="F39" s="44" t="s">
        <v>413</v>
      </c>
      <c r="G39" s="23" t="s">
        <v>38</v>
      </c>
    </row>
    <row r="40" spans="1:7" ht="38.25">
      <c r="A40" s="19"/>
      <c r="B40" s="15" t="s">
        <v>549</v>
      </c>
      <c r="C40" s="6" t="s">
        <v>9</v>
      </c>
      <c r="D40" s="15" t="s">
        <v>550</v>
      </c>
      <c r="E40" s="15">
        <v>180</v>
      </c>
      <c r="F40" s="44" t="s">
        <v>551</v>
      </c>
      <c r="G40" s="23" t="s">
        <v>38</v>
      </c>
    </row>
    <row r="41" spans="1:7" ht="38.25">
      <c r="A41" s="19"/>
      <c r="B41" s="15" t="s">
        <v>414</v>
      </c>
      <c r="C41" s="6" t="s">
        <v>9</v>
      </c>
      <c r="D41" s="15" t="s">
        <v>186</v>
      </c>
      <c r="E41" s="15">
        <v>41.64</v>
      </c>
      <c r="F41" s="44" t="s">
        <v>658</v>
      </c>
      <c r="G41" s="23" t="s">
        <v>38</v>
      </c>
    </row>
    <row r="42" spans="1:7" ht="38.25">
      <c r="A42" s="19"/>
      <c r="B42" s="15" t="s">
        <v>204</v>
      </c>
      <c r="C42" s="6" t="s">
        <v>9</v>
      </c>
      <c r="D42" s="15" t="s">
        <v>205</v>
      </c>
      <c r="E42" s="15">
        <v>100</v>
      </c>
      <c r="F42" s="44" t="s">
        <v>656</v>
      </c>
      <c r="G42" s="23" t="s">
        <v>38</v>
      </c>
    </row>
    <row r="43" spans="1:7" ht="38.25">
      <c r="A43" s="19"/>
      <c r="B43" s="15" t="s">
        <v>552</v>
      </c>
      <c r="C43" s="6" t="s">
        <v>9</v>
      </c>
      <c r="D43" s="15" t="s">
        <v>210</v>
      </c>
      <c r="E43" s="15">
        <v>15</v>
      </c>
      <c r="F43" s="44" t="s">
        <v>642</v>
      </c>
      <c r="G43" s="23" t="s">
        <v>38</v>
      </c>
    </row>
    <row r="44" spans="1:7" ht="38.25">
      <c r="A44" s="19"/>
      <c r="B44" s="15" t="s">
        <v>552</v>
      </c>
      <c r="C44" s="6" t="s">
        <v>9</v>
      </c>
      <c r="D44" s="15" t="s">
        <v>210</v>
      </c>
      <c r="E44" s="15">
        <v>53.21</v>
      </c>
      <c r="F44" s="44" t="s">
        <v>553</v>
      </c>
      <c r="G44" s="23" t="s">
        <v>38</v>
      </c>
    </row>
    <row r="45" spans="1:7" ht="42.75">
      <c r="A45" s="19"/>
      <c r="B45" s="15" t="s">
        <v>293</v>
      </c>
      <c r="C45" s="6" t="s">
        <v>9</v>
      </c>
      <c r="D45" s="15" t="s">
        <v>294</v>
      </c>
      <c r="E45" s="15">
        <v>400</v>
      </c>
      <c r="F45" s="44" t="s">
        <v>649</v>
      </c>
      <c r="G45" s="23" t="s">
        <v>38</v>
      </c>
    </row>
    <row r="46" spans="1:7" ht="38.25">
      <c r="A46" s="19"/>
      <c r="B46" s="15" t="s">
        <v>552</v>
      </c>
      <c r="C46" s="6" t="s">
        <v>9</v>
      </c>
      <c r="D46" s="15" t="s">
        <v>210</v>
      </c>
      <c r="E46" s="15">
        <v>43.19</v>
      </c>
      <c r="F46" s="44" t="s">
        <v>643</v>
      </c>
      <c r="G46" s="23" t="s">
        <v>38</v>
      </c>
    </row>
    <row r="47" spans="1:7" ht="38.25">
      <c r="A47" s="19"/>
      <c r="B47" s="15" t="s">
        <v>204</v>
      </c>
      <c r="C47" s="6" t="s">
        <v>9</v>
      </c>
      <c r="D47" s="15" t="s">
        <v>205</v>
      </c>
      <c r="E47" s="15">
        <v>45</v>
      </c>
      <c r="F47" s="44" t="s">
        <v>646</v>
      </c>
      <c r="G47" s="23" t="s">
        <v>38</v>
      </c>
    </row>
    <row r="48" spans="1:7" ht="38.25">
      <c r="A48" s="19"/>
      <c r="B48" s="15" t="s">
        <v>647</v>
      </c>
      <c r="C48" s="6" t="s">
        <v>9</v>
      </c>
      <c r="D48" s="15" t="s">
        <v>205</v>
      </c>
      <c r="E48" s="15">
        <v>333.98</v>
      </c>
      <c r="F48" s="44" t="s">
        <v>648</v>
      </c>
      <c r="G48" s="23" t="s">
        <v>38</v>
      </c>
    </row>
    <row r="49" spans="1:7" ht="38.25">
      <c r="A49" s="19"/>
      <c r="B49" s="15" t="s">
        <v>204</v>
      </c>
      <c r="C49" s="6" t="s">
        <v>9</v>
      </c>
      <c r="D49" s="15" t="s">
        <v>205</v>
      </c>
      <c r="E49" s="15">
        <v>101</v>
      </c>
      <c r="F49" s="44" t="s">
        <v>645</v>
      </c>
      <c r="G49" s="23" t="s">
        <v>38</v>
      </c>
    </row>
    <row r="50" spans="1:7" ht="38.25">
      <c r="A50" s="19"/>
      <c r="B50" s="15" t="s">
        <v>557</v>
      </c>
      <c r="C50" s="6" t="s">
        <v>9</v>
      </c>
      <c r="D50" s="15" t="s">
        <v>371</v>
      </c>
      <c r="E50" s="15">
        <v>260.15</v>
      </c>
      <c r="F50" s="44" t="s">
        <v>558</v>
      </c>
      <c r="G50" s="23" t="s">
        <v>38</v>
      </c>
    </row>
    <row r="51" spans="1:7" ht="38.25">
      <c r="A51" s="19"/>
      <c r="B51" s="15" t="s">
        <v>304</v>
      </c>
      <c r="C51" s="6" t="s">
        <v>9</v>
      </c>
      <c r="D51" s="15" t="s">
        <v>266</v>
      </c>
      <c r="E51" s="15">
        <v>71.12</v>
      </c>
      <c r="F51" s="44" t="s">
        <v>644</v>
      </c>
      <c r="G51" s="23" t="s">
        <v>38</v>
      </c>
    </row>
    <row r="52" spans="1:7" ht="38.25">
      <c r="A52" s="19"/>
      <c r="B52" s="15" t="s">
        <v>410</v>
      </c>
      <c r="C52" s="6" t="s">
        <v>9</v>
      </c>
      <c r="D52" s="15" t="s">
        <v>186</v>
      </c>
      <c r="E52" s="15">
        <v>70.06</v>
      </c>
      <c r="F52" s="44" t="s">
        <v>411</v>
      </c>
      <c r="G52" s="23" t="s">
        <v>38</v>
      </c>
    </row>
    <row r="53" spans="1:7" ht="38.25">
      <c r="A53" s="19"/>
      <c r="B53" s="15" t="s">
        <v>185</v>
      </c>
      <c r="C53" s="6" t="s">
        <v>9</v>
      </c>
      <c r="D53" s="15" t="s">
        <v>186</v>
      </c>
      <c r="E53" s="15">
        <v>500</v>
      </c>
      <c r="F53" s="44" t="s">
        <v>657</v>
      </c>
      <c r="G53" s="23" t="s">
        <v>38</v>
      </c>
    </row>
    <row r="54" spans="1:7" ht="42.75">
      <c r="A54" s="19"/>
      <c r="B54" s="16" t="s">
        <v>127</v>
      </c>
      <c r="C54" s="6" t="s">
        <v>9</v>
      </c>
      <c r="D54" s="16" t="s">
        <v>59</v>
      </c>
      <c r="E54" s="16">
        <v>52.3</v>
      </c>
      <c r="F54" s="16" t="s">
        <v>426</v>
      </c>
      <c r="G54" s="23" t="s">
        <v>38</v>
      </c>
    </row>
    <row r="55" spans="1:7" ht="57">
      <c r="A55" s="19"/>
      <c r="B55" s="16" t="s">
        <v>127</v>
      </c>
      <c r="C55" s="6" t="s">
        <v>9</v>
      </c>
      <c r="D55" s="16" t="s">
        <v>74</v>
      </c>
      <c r="E55" s="16">
        <v>372.32</v>
      </c>
      <c r="F55" s="16" t="s">
        <v>428</v>
      </c>
      <c r="G55" s="23" t="s">
        <v>38</v>
      </c>
    </row>
    <row r="56" spans="1:7" ht="57">
      <c r="A56" s="19"/>
      <c r="B56" s="16" t="s">
        <v>364</v>
      </c>
      <c r="C56" s="6" t="s">
        <v>9</v>
      </c>
      <c r="D56" s="16" t="s">
        <v>66</v>
      </c>
      <c r="E56" s="16">
        <v>1835.64</v>
      </c>
      <c r="F56" s="16" t="s">
        <v>418</v>
      </c>
      <c r="G56" s="23" t="s">
        <v>38</v>
      </c>
    </row>
    <row r="57" spans="1:7" ht="38.25">
      <c r="A57" s="19"/>
      <c r="B57" s="15" t="s">
        <v>55</v>
      </c>
      <c r="C57" s="6" t="s">
        <v>9</v>
      </c>
      <c r="D57" s="15" t="s">
        <v>416</v>
      </c>
      <c r="E57" s="15">
        <v>124.07</v>
      </c>
      <c r="F57" s="41" t="s">
        <v>417</v>
      </c>
      <c r="G57" s="23" t="s">
        <v>38</v>
      </c>
    </row>
    <row r="58" spans="1:7" ht="38.25">
      <c r="A58" s="19"/>
      <c r="B58" s="15" t="s">
        <v>552</v>
      </c>
      <c r="C58" s="6" t="s">
        <v>9</v>
      </c>
      <c r="D58" s="15" t="s">
        <v>210</v>
      </c>
      <c r="E58" s="15">
        <v>86.56</v>
      </c>
      <c r="F58" s="41" t="s">
        <v>665</v>
      </c>
      <c r="G58" s="23" t="s">
        <v>38</v>
      </c>
    </row>
    <row r="59" spans="1:7" ht="38.25">
      <c r="A59" s="19"/>
      <c r="B59" s="15" t="s">
        <v>552</v>
      </c>
      <c r="C59" s="6" t="s">
        <v>9</v>
      </c>
      <c r="D59" s="15" t="s">
        <v>210</v>
      </c>
      <c r="E59" s="15">
        <v>27.31</v>
      </c>
      <c r="F59" s="41" t="s">
        <v>664</v>
      </c>
      <c r="G59" s="23" t="s">
        <v>38</v>
      </c>
    </row>
    <row r="60" spans="1:7" ht="42.75">
      <c r="A60" s="19"/>
      <c r="B60" s="15" t="s">
        <v>562</v>
      </c>
      <c r="C60" s="6" t="s">
        <v>9</v>
      </c>
      <c r="D60" s="15" t="s">
        <v>563</v>
      </c>
      <c r="E60" s="15">
        <v>460</v>
      </c>
      <c r="F60" s="41" t="s">
        <v>564</v>
      </c>
      <c r="G60" s="23" t="s">
        <v>38</v>
      </c>
    </row>
    <row r="61" spans="1:7" ht="38.25">
      <c r="A61" s="19"/>
      <c r="B61" s="15" t="s">
        <v>552</v>
      </c>
      <c r="C61" s="6" t="s">
        <v>9</v>
      </c>
      <c r="D61" s="15" t="s">
        <v>210</v>
      </c>
      <c r="E61" s="15">
        <v>50.3</v>
      </c>
      <c r="F61" s="41" t="s">
        <v>666</v>
      </c>
      <c r="G61" s="23" t="s">
        <v>38</v>
      </c>
    </row>
    <row r="62" spans="1:7" ht="38.25">
      <c r="A62" s="19"/>
      <c r="B62" s="15" t="s">
        <v>55</v>
      </c>
      <c r="C62" s="6" t="s">
        <v>9</v>
      </c>
      <c r="D62" s="15" t="s">
        <v>73</v>
      </c>
      <c r="E62" s="15">
        <v>141.33</v>
      </c>
      <c r="F62" s="41" t="s">
        <v>439</v>
      </c>
      <c r="G62" s="23" t="s">
        <v>38</v>
      </c>
    </row>
    <row r="63" spans="1:7" ht="38.25">
      <c r="A63" s="19"/>
      <c r="B63" s="15" t="s">
        <v>552</v>
      </c>
      <c r="C63" s="6" t="s">
        <v>9</v>
      </c>
      <c r="D63" s="15" t="s">
        <v>247</v>
      </c>
      <c r="E63" s="15">
        <v>82.69</v>
      </c>
      <c r="F63" s="41" t="s">
        <v>672</v>
      </c>
      <c r="G63" s="23" t="s">
        <v>38</v>
      </c>
    </row>
    <row r="64" spans="1:7" ht="42.75">
      <c r="A64" s="19"/>
      <c r="B64" s="15" t="s">
        <v>554</v>
      </c>
      <c r="C64" s="6" t="s">
        <v>9</v>
      </c>
      <c r="D64" s="15" t="s">
        <v>44</v>
      </c>
      <c r="E64" s="15">
        <v>16.8</v>
      </c>
      <c r="F64" s="41" t="s">
        <v>555</v>
      </c>
      <c r="G64" s="23" t="s">
        <v>38</v>
      </c>
    </row>
    <row r="65" spans="1:7" ht="42.75">
      <c r="A65" s="19"/>
      <c r="B65" s="15" t="s">
        <v>668</v>
      </c>
      <c r="C65" s="6" t="s">
        <v>9</v>
      </c>
      <c r="D65" s="15" t="s">
        <v>44</v>
      </c>
      <c r="E65" s="15">
        <v>200</v>
      </c>
      <c r="F65" s="41" t="s">
        <v>669</v>
      </c>
      <c r="G65" s="23" t="s">
        <v>38</v>
      </c>
    </row>
    <row r="66" spans="1:7" ht="38.25">
      <c r="A66" s="19"/>
      <c r="B66" s="15" t="s">
        <v>565</v>
      </c>
      <c r="C66" s="6" t="s">
        <v>9</v>
      </c>
      <c r="D66" s="15" t="s">
        <v>240</v>
      </c>
      <c r="E66" s="15">
        <v>792.55</v>
      </c>
      <c r="F66" s="41" t="s">
        <v>566</v>
      </c>
      <c r="G66" s="23" t="s">
        <v>38</v>
      </c>
    </row>
    <row r="67" spans="1:7" ht="42.75">
      <c r="A67" s="19"/>
      <c r="B67" s="15" t="s">
        <v>368</v>
      </c>
      <c r="C67" s="6" t="s">
        <v>9</v>
      </c>
      <c r="D67" s="15" t="s">
        <v>31</v>
      </c>
      <c r="E67" s="15">
        <v>564.79</v>
      </c>
      <c r="F67" s="41" t="s">
        <v>450</v>
      </c>
      <c r="G67" s="23" t="s">
        <v>38</v>
      </c>
    </row>
    <row r="68" spans="1:7" ht="42.75">
      <c r="A68" s="19"/>
      <c r="B68" s="15" t="s">
        <v>293</v>
      </c>
      <c r="C68" s="6" t="s">
        <v>9</v>
      </c>
      <c r="D68" s="15" t="s">
        <v>294</v>
      </c>
      <c r="E68" s="15">
        <v>355</v>
      </c>
      <c r="F68" s="20" t="s">
        <v>310</v>
      </c>
      <c r="G68" s="23" t="s">
        <v>38</v>
      </c>
    </row>
    <row r="69" spans="1:7" ht="38.25">
      <c r="A69" s="19"/>
      <c r="B69" s="15" t="s">
        <v>204</v>
      </c>
      <c r="C69" s="6" t="s">
        <v>9</v>
      </c>
      <c r="D69" s="15" t="s">
        <v>266</v>
      </c>
      <c r="E69" s="15">
        <v>41</v>
      </c>
      <c r="F69" s="44" t="s">
        <v>287</v>
      </c>
      <c r="G69" s="23" t="s">
        <v>38</v>
      </c>
    </row>
    <row r="70" spans="1:7" ht="42.75">
      <c r="A70" s="19"/>
      <c r="B70" s="15" t="s">
        <v>368</v>
      </c>
      <c r="C70" s="6" t="s">
        <v>9</v>
      </c>
      <c r="D70" s="15" t="s">
        <v>10</v>
      </c>
      <c r="E70" s="15">
        <v>48.89</v>
      </c>
      <c r="F70" s="44" t="s">
        <v>456</v>
      </c>
      <c r="G70" s="23" t="s">
        <v>38</v>
      </c>
    </row>
    <row r="71" spans="1:7" ht="42.75">
      <c r="A71" s="19"/>
      <c r="B71" s="15" t="s">
        <v>368</v>
      </c>
      <c r="C71" s="6" t="s">
        <v>9</v>
      </c>
      <c r="D71" s="15" t="s">
        <v>10</v>
      </c>
      <c r="E71" s="15">
        <v>41.83</v>
      </c>
      <c r="F71" s="44" t="s">
        <v>455</v>
      </c>
      <c r="G71" s="23" t="s">
        <v>38</v>
      </c>
    </row>
    <row r="72" spans="1:7" ht="42.75">
      <c r="A72" s="19"/>
      <c r="B72" s="15" t="s">
        <v>451</v>
      </c>
      <c r="C72" s="6" t="s">
        <v>9</v>
      </c>
      <c r="D72" s="15" t="s">
        <v>452</v>
      </c>
      <c r="E72" s="15">
        <v>240</v>
      </c>
      <c r="F72" s="44" t="s">
        <v>453</v>
      </c>
      <c r="G72" s="23" t="s">
        <v>38</v>
      </c>
    </row>
    <row r="73" spans="1:7" ht="42.75">
      <c r="A73" s="19"/>
      <c r="B73" s="15" t="s">
        <v>463</v>
      </c>
      <c r="C73" s="6" t="s">
        <v>9</v>
      </c>
      <c r="D73" s="15" t="s">
        <v>464</v>
      </c>
      <c r="E73" s="15">
        <v>258.96</v>
      </c>
      <c r="F73" s="44" t="s">
        <v>465</v>
      </c>
      <c r="G73" s="23" t="s">
        <v>38</v>
      </c>
    </row>
    <row r="74" spans="1:7" ht="38.25">
      <c r="A74" s="19"/>
      <c r="B74" s="15" t="s">
        <v>360</v>
      </c>
      <c r="C74" s="6" t="s">
        <v>9</v>
      </c>
      <c r="D74" s="15" t="s">
        <v>359</v>
      </c>
      <c r="E74" s="15">
        <v>71.27</v>
      </c>
      <c r="F74" s="44" t="s">
        <v>556</v>
      </c>
      <c r="G74" s="23" t="s">
        <v>38</v>
      </c>
    </row>
    <row r="75" spans="1:7" ht="38.25">
      <c r="A75" s="19"/>
      <c r="B75" s="15" t="s">
        <v>296</v>
      </c>
      <c r="C75" s="6" t="s">
        <v>9</v>
      </c>
      <c r="D75" s="15" t="s">
        <v>297</v>
      </c>
      <c r="E75" s="15">
        <v>200</v>
      </c>
      <c r="F75" s="44" t="s">
        <v>298</v>
      </c>
      <c r="G75" s="23" t="s">
        <v>38</v>
      </c>
    </row>
    <row r="76" spans="1:7" ht="57">
      <c r="A76" s="19"/>
      <c r="B76" s="15" t="s">
        <v>364</v>
      </c>
      <c r="C76" s="6" t="s">
        <v>9</v>
      </c>
      <c r="D76" s="15" t="s">
        <v>66</v>
      </c>
      <c r="E76" s="15">
        <v>762.66</v>
      </c>
      <c r="F76" s="44" t="s">
        <v>467</v>
      </c>
      <c r="G76" s="23" t="s">
        <v>38</v>
      </c>
    </row>
    <row r="77" spans="1:7" ht="38.25">
      <c r="A77" s="19"/>
      <c r="B77" s="15" t="s">
        <v>306</v>
      </c>
      <c r="C77" s="6" t="s">
        <v>9</v>
      </c>
      <c r="D77" s="15" t="s">
        <v>307</v>
      </c>
      <c r="E77" s="15">
        <v>25.51</v>
      </c>
      <c r="F77" s="44" t="s">
        <v>308</v>
      </c>
      <c r="G77" s="23" t="s">
        <v>38</v>
      </c>
    </row>
    <row r="78" spans="1:7" ht="38.25">
      <c r="A78" s="19"/>
      <c r="B78" s="15" t="s">
        <v>469</v>
      </c>
      <c r="C78" s="6" t="s">
        <v>9</v>
      </c>
      <c r="D78" s="15" t="s">
        <v>59</v>
      </c>
      <c r="E78" s="15">
        <v>64.48</v>
      </c>
      <c r="F78" s="44" t="s">
        <v>470</v>
      </c>
      <c r="G78" s="23" t="s">
        <v>38</v>
      </c>
    </row>
    <row r="79" spans="1:7" ht="57">
      <c r="A79" s="19"/>
      <c r="B79" s="15" t="s">
        <v>127</v>
      </c>
      <c r="C79" s="6" t="s">
        <v>9</v>
      </c>
      <c r="D79" s="15" t="s">
        <v>74</v>
      </c>
      <c r="E79" s="15">
        <v>426.64</v>
      </c>
      <c r="F79" s="44" t="s">
        <v>473</v>
      </c>
      <c r="G79" s="23" t="s">
        <v>38</v>
      </c>
    </row>
    <row r="80" spans="1:7" ht="38.25">
      <c r="A80" s="19"/>
      <c r="B80" s="15" t="s">
        <v>55</v>
      </c>
      <c r="C80" s="6" t="s">
        <v>9</v>
      </c>
      <c r="D80" s="15" t="s">
        <v>416</v>
      </c>
      <c r="E80" s="15">
        <v>157.82</v>
      </c>
      <c r="F80" s="44" t="s">
        <v>474</v>
      </c>
      <c r="G80" s="23" t="s">
        <v>38</v>
      </c>
    </row>
    <row r="81" spans="1:7" ht="42.75">
      <c r="A81" s="19"/>
      <c r="B81" s="15" t="s">
        <v>293</v>
      </c>
      <c r="C81" s="6" t="s">
        <v>9</v>
      </c>
      <c r="D81" s="41" t="s">
        <v>294</v>
      </c>
      <c r="E81" s="15">
        <v>145</v>
      </c>
      <c r="F81" s="20" t="s">
        <v>295</v>
      </c>
      <c r="G81" s="23" t="s">
        <v>38</v>
      </c>
    </row>
    <row r="82" spans="1:7" ht="38.25">
      <c r="A82" s="19"/>
      <c r="B82" s="15" t="s">
        <v>197</v>
      </c>
      <c r="C82" s="6" t="s">
        <v>9</v>
      </c>
      <c r="D82" s="41" t="s">
        <v>198</v>
      </c>
      <c r="E82" s="15">
        <v>93.61</v>
      </c>
      <c r="F82" s="20" t="s">
        <v>303</v>
      </c>
      <c r="G82" s="23" t="s">
        <v>38</v>
      </c>
    </row>
    <row r="83" spans="1:7" ht="38.25">
      <c r="A83" s="19"/>
      <c r="B83" s="15" t="s">
        <v>55</v>
      </c>
      <c r="C83" s="6" t="s">
        <v>9</v>
      </c>
      <c r="D83" s="41" t="s">
        <v>73</v>
      </c>
      <c r="E83" s="15">
        <v>173.51</v>
      </c>
      <c r="F83" s="20" t="s">
        <v>468</v>
      </c>
      <c r="G83" s="23" t="s">
        <v>38</v>
      </c>
    </row>
    <row r="84" spans="1:7" ht="38.25">
      <c r="A84" s="19"/>
      <c r="B84" s="15" t="s">
        <v>366</v>
      </c>
      <c r="C84" s="6" t="s">
        <v>9</v>
      </c>
      <c r="D84" s="41" t="s">
        <v>722</v>
      </c>
      <c r="E84" s="15">
        <v>70</v>
      </c>
      <c r="F84" s="44" t="s">
        <v>300</v>
      </c>
      <c r="G84" s="23" t="s">
        <v>38</v>
      </c>
    </row>
    <row r="85" spans="1:7" ht="38.25">
      <c r="A85" s="19"/>
      <c r="B85" s="15" t="s">
        <v>477</v>
      </c>
      <c r="C85" s="6" t="s">
        <v>9</v>
      </c>
      <c r="D85" s="41" t="s">
        <v>478</v>
      </c>
      <c r="E85" s="15">
        <v>75</v>
      </c>
      <c r="F85" s="44" t="s">
        <v>479</v>
      </c>
      <c r="G85" s="23" t="s">
        <v>38</v>
      </c>
    </row>
    <row r="86" spans="1:7" ht="38.25">
      <c r="A86" s="19"/>
      <c r="B86" s="15" t="s">
        <v>304</v>
      </c>
      <c r="C86" s="6" t="s">
        <v>9</v>
      </c>
      <c r="D86" s="41" t="s">
        <v>205</v>
      </c>
      <c r="E86" s="15">
        <v>32</v>
      </c>
      <c r="F86" s="44" t="s">
        <v>309</v>
      </c>
      <c r="G86" s="23" t="s">
        <v>38</v>
      </c>
    </row>
    <row r="87" spans="1:7" ht="42.75">
      <c r="A87" s="19"/>
      <c r="B87" s="15" t="s">
        <v>197</v>
      </c>
      <c r="C87" s="6" t="s">
        <v>9</v>
      </c>
      <c r="D87" s="41" t="s">
        <v>198</v>
      </c>
      <c r="E87" s="15">
        <v>99.49</v>
      </c>
      <c r="F87" s="44" t="s">
        <v>250</v>
      </c>
      <c r="G87" s="23" t="s">
        <v>38</v>
      </c>
    </row>
    <row r="88" spans="1:7" ht="38.25">
      <c r="A88" s="19"/>
      <c r="B88" s="15" t="s">
        <v>185</v>
      </c>
      <c r="C88" s="6" t="s">
        <v>9</v>
      </c>
      <c r="D88" s="41" t="s">
        <v>186</v>
      </c>
      <c r="E88" s="15">
        <v>240.48</v>
      </c>
      <c r="F88" s="44" t="s">
        <v>299</v>
      </c>
      <c r="G88" s="23" t="s">
        <v>38</v>
      </c>
    </row>
    <row r="89" spans="1:7" ht="42.75">
      <c r="A89" s="19"/>
      <c r="B89" s="15" t="s">
        <v>197</v>
      </c>
      <c r="C89" s="6" t="s">
        <v>9</v>
      </c>
      <c r="D89" s="41" t="s">
        <v>198</v>
      </c>
      <c r="E89" s="15">
        <v>16.8</v>
      </c>
      <c r="F89" s="44" t="s">
        <v>249</v>
      </c>
      <c r="G89" s="23" t="s">
        <v>38</v>
      </c>
    </row>
    <row r="90" spans="1:7" ht="38.25">
      <c r="A90" s="19"/>
      <c r="B90" s="15" t="s">
        <v>197</v>
      </c>
      <c r="C90" s="6" t="s">
        <v>9</v>
      </c>
      <c r="D90" s="41" t="s">
        <v>247</v>
      </c>
      <c r="E90" s="15">
        <v>15.86</v>
      </c>
      <c r="F90" s="44" t="s">
        <v>248</v>
      </c>
      <c r="G90" s="23" t="s">
        <v>38</v>
      </c>
    </row>
    <row r="91" spans="1:7" ht="42.75">
      <c r="A91" s="19"/>
      <c r="B91" s="15" t="s">
        <v>273</v>
      </c>
      <c r="C91" s="6" t="s">
        <v>9</v>
      </c>
      <c r="D91" s="41" t="s">
        <v>44</v>
      </c>
      <c r="E91" s="15">
        <v>99.3</v>
      </c>
      <c r="F91" s="44" t="s">
        <v>274</v>
      </c>
      <c r="G91" s="23" t="s">
        <v>38</v>
      </c>
    </row>
    <row r="92" spans="1:7" ht="38.25">
      <c r="A92" s="19"/>
      <c r="B92" s="15" t="s">
        <v>582</v>
      </c>
      <c r="C92" s="6" t="s">
        <v>9</v>
      </c>
      <c r="D92" s="41" t="s">
        <v>550</v>
      </c>
      <c r="E92" s="15">
        <v>365</v>
      </c>
      <c r="F92" s="44" t="s">
        <v>583</v>
      </c>
      <c r="G92" s="23" t="s">
        <v>38</v>
      </c>
    </row>
    <row r="93" spans="1:7" ht="38.25">
      <c r="A93" s="19"/>
      <c r="B93" s="15" t="s">
        <v>584</v>
      </c>
      <c r="C93" s="6" t="s">
        <v>9</v>
      </c>
      <c r="D93" s="41" t="s">
        <v>576</v>
      </c>
      <c r="E93" s="15">
        <v>386.6</v>
      </c>
      <c r="F93" s="44" t="s">
        <v>585</v>
      </c>
      <c r="G93" s="23" t="s">
        <v>38</v>
      </c>
    </row>
    <row r="94" spans="1:7" ht="42.75">
      <c r="A94" s="19"/>
      <c r="B94" s="15" t="s">
        <v>475</v>
      </c>
      <c r="C94" s="6" t="s">
        <v>9</v>
      </c>
      <c r="D94" s="41" t="s">
        <v>44</v>
      </c>
      <c r="E94" s="15">
        <v>48</v>
      </c>
      <c r="F94" s="44" t="s">
        <v>476</v>
      </c>
      <c r="G94" s="23" t="s">
        <v>38</v>
      </c>
    </row>
    <row r="95" spans="1:7" ht="42.75">
      <c r="A95" s="19"/>
      <c r="B95" s="15" t="s">
        <v>183</v>
      </c>
      <c r="C95" s="6" t="s">
        <v>9</v>
      </c>
      <c r="D95" s="41" t="s">
        <v>44</v>
      </c>
      <c r="E95" s="15">
        <v>1776.16</v>
      </c>
      <c r="F95" s="44" t="s">
        <v>184</v>
      </c>
      <c r="G95" s="23" t="s">
        <v>38</v>
      </c>
    </row>
    <row r="96" spans="1:7" ht="42.75">
      <c r="A96" s="19"/>
      <c r="B96" s="15" t="s">
        <v>483</v>
      </c>
      <c r="C96" s="6" t="s">
        <v>9</v>
      </c>
      <c r="D96" s="41" t="s">
        <v>44</v>
      </c>
      <c r="E96" s="15">
        <v>56</v>
      </c>
      <c r="F96" s="44" t="s">
        <v>484</v>
      </c>
      <c r="G96" s="23" t="s">
        <v>38</v>
      </c>
    </row>
    <row r="97" spans="1:7" ht="42.75">
      <c r="A97" s="19"/>
      <c r="B97" s="15" t="s">
        <v>589</v>
      </c>
      <c r="C97" s="6" t="s">
        <v>9</v>
      </c>
      <c r="D97" s="41" t="s">
        <v>595</v>
      </c>
      <c r="E97" s="15">
        <v>210.54</v>
      </c>
      <c r="F97" s="44" t="s">
        <v>590</v>
      </c>
      <c r="G97" s="23" t="s">
        <v>38</v>
      </c>
    </row>
    <row r="98" spans="1:7" ht="38.25">
      <c r="A98" s="19"/>
      <c r="B98" s="15" t="s">
        <v>469</v>
      </c>
      <c r="C98" s="6" t="s">
        <v>9</v>
      </c>
      <c r="D98" s="41" t="s">
        <v>59</v>
      </c>
      <c r="E98" s="15">
        <v>52.3</v>
      </c>
      <c r="F98" s="44" t="s">
        <v>489</v>
      </c>
      <c r="G98" s="23" t="s">
        <v>38</v>
      </c>
    </row>
    <row r="99" spans="1:7" ht="57">
      <c r="A99" s="19"/>
      <c r="B99" s="15" t="s">
        <v>127</v>
      </c>
      <c r="C99" s="6" t="s">
        <v>9</v>
      </c>
      <c r="D99" s="41" t="s">
        <v>74</v>
      </c>
      <c r="E99" s="15">
        <v>259.64</v>
      </c>
      <c r="F99" s="44" t="s">
        <v>495</v>
      </c>
      <c r="G99" s="23" t="s">
        <v>38</v>
      </c>
    </row>
    <row r="100" spans="1:7" ht="38.25">
      <c r="A100" s="19"/>
      <c r="B100" s="15" t="s">
        <v>55</v>
      </c>
      <c r="C100" s="6" t="s">
        <v>9</v>
      </c>
      <c r="D100" s="41" t="s">
        <v>416</v>
      </c>
      <c r="E100" s="15">
        <v>136.77</v>
      </c>
      <c r="F100" s="44" t="s">
        <v>492</v>
      </c>
      <c r="G100" s="23" t="s">
        <v>38</v>
      </c>
    </row>
    <row r="101" spans="1:7" ht="42.75">
      <c r="A101" s="19"/>
      <c r="B101" s="15" t="s">
        <v>497</v>
      </c>
      <c r="C101" s="6" t="s">
        <v>9</v>
      </c>
      <c r="D101" s="41" t="s">
        <v>10</v>
      </c>
      <c r="E101" s="15">
        <v>9.83</v>
      </c>
      <c r="F101" s="44" t="s">
        <v>498</v>
      </c>
      <c r="G101" s="23" t="s">
        <v>38</v>
      </c>
    </row>
    <row r="102" spans="1:7" ht="38.25">
      <c r="A102" s="19"/>
      <c r="B102" s="15" t="s">
        <v>55</v>
      </c>
      <c r="C102" s="6" t="s">
        <v>9</v>
      </c>
      <c r="D102" s="41" t="s">
        <v>73</v>
      </c>
      <c r="E102" s="15">
        <v>153.43</v>
      </c>
      <c r="F102" s="44" t="s">
        <v>496</v>
      </c>
      <c r="G102" s="23" t="s">
        <v>38</v>
      </c>
    </row>
    <row r="103" spans="1:7" ht="42.75">
      <c r="A103" s="19"/>
      <c r="B103" s="15" t="s">
        <v>500</v>
      </c>
      <c r="C103" s="6" t="s">
        <v>9</v>
      </c>
      <c r="D103" s="41" t="s">
        <v>10</v>
      </c>
      <c r="E103" s="15">
        <v>213.83</v>
      </c>
      <c r="F103" s="44" t="s">
        <v>501</v>
      </c>
      <c r="G103" s="23" t="s">
        <v>38</v>
      </c>
    </row>
    <row r="104" spans="1:7" ht="42.75">
      <c r="A104" s="19"/>
      <c r="B104" s="15" t="s">
        <v>260</v>
      </c>
      <c r="C104" s="6" t="s">
        <v>9</v>
      </c>
      <c r="D104" s="41" t="s">
        <v>31</v>
      </c>
      <c r="E104" s="15">
        <v>439</v>
      </c>
      <c r="F104" s="44" t="s">
        <v>261</v>
      </c>
      <c r="G104" s="23" t="s">
        <v>38</v>
      </c>
    </row>
    <row r="105" spans="1:7" ht="42.75">
      <c r="A105" s="19"/>
      <c r="B105" s="15" t="s">
        <v>197</v>
      </c>
      <c r="C105" s="6" t="s">
        <v>9</v>
      </c>
      <c r="D105" s="41" t="s">
        <v>198</v>
      </c>
      <c r="E105" s="15">
        <v>54.94</v>
      </c>
      <c r="F105" s="44" t="s">
        <v>199</v>
      </c>
      <c r="G105" s="23" t="s">
        <v>38</v>
      </c>
    </row>
    <row r="106" spans="1:7" ht="42.75">
      <c r="A106" s="19"/>
      <c r="B106" s="15" t="s">
        <v>197</v>
      </c>
      <c r="C106" s="6" t="s">
        <v>9</v>
      </c>
      <c r="D106" s="41" t="s">
        <v>198</v>
      </c>
      <c r="E106" s="15">
        <v>61.08</v>
      </c>
      <c r="F106" s="44" t="s">
        <v>242</v>
      </c>
      <c r="G106" s="23" t="s">
        <v>38</v>
      </c>
    </row>
    <row r="107" spans="1:7" ht="38.25">
      <c r="A107" s="19"/>
      <c r="B107" s="15" t="s">
        <v>204</v>
      </c>
      <c r="C107" s="6" t="s">
        <v>9</v>
      </c>
      <c r="D107" s="41" t="s">
        <v>205</v>
      </c>
      <c r="E107" s="15">
        <v>227.5</v>
      </c>
      <c r="F107" s="44" t="s">
        <v>222</v>
      </c>
      <c r="G107" s="23" t="s">
        <v>38</v>
      </c>
    </row>
    <row r="108" spans="1:7" ht="42.75">
      <c r="A108" s="19"/>
      <c r="B108" s="15" t="s">
        <v>502</v>
      </c>
      <c r="C108" s="6" t="s">
        <v>9</v>
      </c>
      <c r="D108" s="41" t="s">
        <v>503</v>
      </c>
      <c r="E108" s="15">
        <v>285.56</v>
      </c>
      <c r="F108" s="44" t="s">
        <v>504</v>
      </c>
      <c r="G108" s="23" t="s">
        <v>38</v>
      </c>
    </row>
    <row r="109" spans="1:7" ht="38.25">
      <c r="A109" s="19"/>
      <c r="B109" s="15" t="s">
        <v>197</v>
      </c>
      <c r="C109" s="6" t="s">
        <v>9</v>
      </c>
      <c r="D109" s="41" t="s">
        <v>307</v>
      </c>
      <c r="E109" s="15">
        <v>111.72</v>
      </c>
      <c r="F109" s="44" t="s">
        <v>217</v>
      </c>
      <c r="G109" s="23" t="s">
        <v>38</v>
      </c>
    </row>
    <row r="110" spans="1:7" ht="38.25">
      <c r="A110" s="19"/>
      <c r="B110" s="15" t="s">
        <v>591</v>
      </c>
      <c r="C110" s="6" t="s">
        <v>9</v>
      </c>
      <c r="D110" s="41" t="s">
        <v>576</v>
      </c>
      <c r="E110" s="15">
        <v>640</v>
      </c>
      <c r="F110" s="44" t="s">
        <v>592</v>
      </c>
      <c r="G110" s="23" t="s">
        <v>38</v>
      </c>
    </row>
    <row r="111" spans="1:7" ht="38.25">
      <c r="A111" s="19"/>
      <c r="B111" s="15" t="s">
        <v>469</v>
      </c>
      <c r="C111" s="6" t="s">
        <v>9</v>
      </c>
      <c r="D111" s="41" t="s">
        <v>59</v>
      </c>
      <c r="E111" s="15">
        <v>64.48</v>
      </c>
      <c r="F111" s="44" t="s">
        <v>516</v>
      </c>
      <c r="G111" s="23" t="s">
        <v>38</v>
      </c>
    </row>
    <row r="112" spans="1:7" ht="57">
      <c r="A112" s="19"/>
      <c r="B112" s="15" t="s">
        <v>127</v>
      </c>
      <c r="C112" s="6" t="s">
        <v>9</v>
      </c>
      <c r="D112" s="41" t="s">
        <v>74</v>
      </c>
      <c r="E112" s="15">
        <v>247.06</v>
      </c>
      <c r="F112" s="44" t="s">
        <v>512</v>
      </c>
      <c r="G112" s="23" t="s">
        <v>38</v>
      </c>
    </row>
    <row r="113" spans="1:7" ht="38.25">
      <c r="A113" s="19"/>
      <c r="B113" s="15" t="s">
        <v>55</v>
      </c>
      <c r="C113" s="6" t="s">
        <v>9</v>
      </c>
      <c r="D113" s="41" t="s">
        <v>416</v>
      </c>
      <c r="E113" s="15">
        <v>164.94</v>
      </c>
      <c r="F113" s="44" t="s">
        <v>515</v>
      </c>
      <c r="G113" s="23" t="s">
        <v>38</v>
      </c>
    </row>
    <row r="114" spans="1:7" ht="38.25">
      <c r="A114" s="19"/>
      <c r="B114" s="15" t="s">
        <v>565</v>
      </c>
      <c r="C114" s="6" t="s">
        <v>9</v>
      </c>
      <c r="D114" s="41" t="s">
        <v>725</v>
      </c>
      <c r="E114" s="15">
        <v>100</v>
      </c>
      <c r="F114" s="44" t="s">
        <v>593</v>
      </c>
      <c r="G114" s="23" t="s">
        <v>38</v>
      </c>
    </row>
    <row r="115" spans="1:7" ht="38.25">
      <c r="A115" s="19"/>
      <c r="B115" s="15" t="s">
        <v>522</v>
      </c>
      <c r="C115" s="6" t="s">
        <v>9</v>
      </c>
      <c r="D115" s="41" t="s">
        <v>726</v>
      </c>
      <c r="E115" s="15">
        <v>3850</v>
      </c>
      <c r="F115" s="44" t="s">
        <v>523</v>
      </c>
      <c r="G115" s="23" t="s">
        <v>38</v>
      </c>
    </row>
    <row r="116" spans="1:7" ht="42.75">
      <c r="A116" s="19"/>
      <c r="B116" s="15" t="s">
        <v>524</v>
      </c>
      <c r="C116" s="6" t="s">
        <v>9</v>
      </c>
      <c r="D116" s="41" t="s">
        <v>31</v>
      </c>
      <c r="E116" s="15">
        <v>76.29</v>
      </c>
      <c r="F116" s="44" t="s">
        <v>525</v>
      </c>
      <c r="G116" s="23" t="s">
        <v>38</v>
      </c>
    </row>
    <row r="117" spans="1:7" ht="38.25">
      <c r="A117" s="19"/>
      <c r="B117" s="15" t="s">
        <v>565</v>
      </c>
      <c r="C117" s="6" t="s">
        <v>9</v>
      </c>
      <c r="D117" s="41" t="s">
        <v>725</v>
      </c>
      <c r="E117" s="15">
        <v>200</v>
      </c>
      <c r="F117" s="44" t="s">
        <v>594</v>
      </c>
      <c r="G117" s="23" t="s">
        <v>38</v>
      </c>
    </row>
    <row r="118" spans="1:7" ht="38.25">
      <c r="A118" s="19"/>
      <c r="B118" s="15" t="s">
        <v>606</v>
      </c>
      <c r="C118" s="6" t="s">
        <v>9</v>
      </c>
      <c r="D118" s="41" t="s">
        <v>607</v>
      </c>
      <c r="E118" s="15">
        <v>400</v>
      </c>
      <c r="F118" s="46">
        <v>41871</v>
      </c>
      <c r="G118" s="23" t="s">
        <v>38</v>
      </c>
    </row>
    <row r="119" spans="1:7" ht="42.75">
      <c r="A119" s="19"/>
      <c r="B119" s="15" t="s">
        <v>526</v>
      </c>
      <c r="C119" s="6" t="s">
        <v>9</v>
      </c>
      <c r="D119" s="41" t="s">
        <v>31</v>
      </c>
      <c r="E119" s="15">
        <v>20.76</v>
      </c>
      <c r="F119" s="44" t="s">
        <v>527</v>
      </c>
      <c r="G119" s="23" t="s">
        <v>38</v>
      </c>
    </row>
    <row r="120" spans="1:7" ht="42.75">
      <c r="A120" s="19"/>
      <c r="B120" s="15" t="s">
        <v>589</v>
      </c>
      <c r="C120" s="6" t="s">
        <v>9</v>
      </c>
      <c r="D120" s="41" t="s">
        <v>595</v>
      </c>
      <c r="E120" s="15">
        <v>350.09</v>
      </c>
      <c r="F120" s="44" t="s">
        <v>596</v>
      </c>
      <c r="G120" s="23" t="s">
        <v>38</v>
      </c>
    </row>
    <row r="121" spans="1:7" ht="38.25">
      <c r="A121" s="19"/>
      <c r="B121" s="15" t="s">
        <v>608</v>
      </c>
      <c r="C121" s="6" t="s">
        <v>9</v>
      </c>
      <c r="D121" s="41" t="s">
        <v>609</v>
      </c>
      <c r="E121" s="15">
        <v>201</v>
      </c>
      <c r="F121" s="44" t="s">
        <v>610</v>
      </c>
      <c r="G121" s="23" t="s">
        <v>38</v>
      </c>
    </row>
    <row r="122" spans="1:7" ht="38.25">
      <c r="A122" s="19"/>
      <c r="B122" s="15" t="s">
        <v>508</v>
      </c>
      <c r="C122" s="6" t="s">
        <v>9</v>
      </c>
      <c r="D122" s="41" t="s">
        <v>509</v>
      </c>
      <c r="E122" s="15">
        <v>57.4</v>
      </c>
      <c r="F122" s="44" t="s">
        <v>510</v>
      </c>
      <c r="G122" s="23" t="s">
        <v>38</v>
      </c>
    </row>
    <row r="123" spans="1:7" ht="38.25">
      <c r="A123" s="19"/>
      <c r="B123" s="15" t="s">
        <v>506</v>
      </c>
      <c r="C123" s="6" t="s">
        <v>9</v>
      </c>
      <c r="D123" s="41" t="s">
        <v>22</v>
      </c>
      <c r="E123" s="15">
        <v>8.54</v>
      </c>
      <c r="F123" s="44" t="s">
        <v>507</v>
      </c>
      <c r="G123" s="23" t="s">
        <v>38</v>
      </c>
    </row>
    <row r="124" spans="1:7" ht="38.25">
      <c r="A124" s="19"/>
      <c r="B124" s="15" t="s">
        <v>55</v>
      </c>
      <c r="C124" s="6" t="s">
        <v>9</v>
      </c>
      <c r="D124" s="41" t="s">
        <v>73</v>
      </c>
      <c r="E124" s="15">
        <v>180.29</v>
      </c>
      <c r="F124" s="44" t="s">
        <v>519</v>
      </c>
      <c r="G124" s="23" t="s">
        <v>38</v>
      </c>
    </row>
    <row r="125" spans="1:7" ht="38.25">
      <c r="A125" s="19"/>
      <c r="B125" s="15" t="s">
        <v>597</v>
      </c>
      <c r="C125" s="6" t="s">
        <v>9</v>
      </c>
      <c r="D125" s="41" t="s">
        <v>550</v>
      </c>
      <c r="E125" s="15">
        <v>810</v>
      </c>
      <c r="F125" s="44" t="s">
        <v>598</v>
      </c>
      <c r="G125" s="23" t="s">
        <v>38</v>
      </c>
    </row>
    <row r="126" spans="1:7" ht="42.75">
      <c r="A126" s="19"/>
      <c r="B126" s="15" t="s">
        <v>197</v>
      </c>
      <c r="C126" s="6" t="s">
        <v>9</v>
      </c>
      <c r="D126" s="41" t="s">
        <v>198</v>
      </c>
      <c r="E126" s="15">
        <v>97.26</v>
      </c>
      <c r="F126" s="44" t="s">
        <v>201</v>
      </c>
      <c r="G126" s="23" t="s">
        <v>38</v>
      </c>
    </row>
    <row r="127" spans="1:7" ht="38.25">
      <c r="A127" s="19"/>
      <c r="B127" s="15" t="s">
        <v>55</v>
      </c>
      <c r="C127" s="6" t="s">
        <v>9</v>
      </c>
      <c r="D127" s="41" t="s">
        <v>416</v>
      </c>
      <c r="E127" s="15">
        <v>167.21</v>
      </c>
      <c r="F127" s="44" t="s">
        <v>534</v>
      </c>
      <c r="G127" s="23" t="s">
        <v>38</v>
      </c>
    </row>
    <row r="128" spans="1:7" ht="42.75">
      <c r="A128" s="19"/>
      <c r="B128" s="15" t="s">
        <v>197</v>
      </c>
      <c r="C128" s="6" t="s">
        <v>9</v>
      </c>
      <c r="D128" s="41" t="s">
        <v>198</v>
      </c>
      <c r="E128" s="15">
        <v>57.21</v>
      </c>
      <c r="F128" s="44" t="s">
        <v>334</v>
      </c>
      <c r="G128" s="23" t="s">
        <v>38</v>
      </c>
    </row>
    <row r="129" spans="1:7" ht="57">
      <c r="A129" s="19"/>
      <c r="B129" s="15" t="s">
        <v>127</v>
      </c>
      <c r="C129" s="6" t="s">
        <v>9</v>
      </c>
      <c r="D129" s="41" t="s">
        <v>74</v>
      </c>
      <c r="E129" s="15">
        <v>245.13</v>
      </c>
      <c r="F129" s="44" t="s">
        <v>537</v>
      </c>
      <c r="G129" s="23" t="s">
        <v>38</v>
      </c>
    </row>
    <row r="130" spans="1:7" ht="42.75">
      <c r="A130" s="19"/>
      <c r="B130" s="15" t="s">
        <v>599</v>
      </c>
      <c r="C130" s="6" t="s">
        <v>9</v>
      </c>
      <c r="D130" s="41" t="s">
        <v>44</v>
      </c>
      <c r="E130" s="15">
        <v>30.2</v>
      </c>
      <c r="F130" s="44" t="s">
        <v>600</v>
      </c>
      <c r="G130" s="23" t="s">
        <v>38</v>
      </c>
    </row>
    <row r="131" spans="1:7" ht="38.25">
      <c r="A131" s="19"/>
      <c r="B131" s="15" t="s">
        <v>540</v>
      </c>
      <c r="C131" s="6" t="s">
        <v>9</v>
      </c>
      <c r="D131" s="41" t="s">
        <v>66</v>
      </c>
      <c r="E131" s="15">
        <v>37.48</v>
      </c>
      <c r="F131" s="44" t="s">
        <v>541</v>
      </c>
      <c r="G131" s="23" t="s">
        <v>38</v>
      </c>
    </row>
    <row r="132" spans="1:7" ht="42.75">
      <c r="A132" s="19"/>
      <c r="B132" s="15" t="s">
        <v>145</v>
      </c>
      <c r="C132" s="6" t="s">
        <v>9</v>
      </c>
      <c r="D132" s="41" t="s">
        <v>31</v>
      </c>
      <c r="E132" s="15">
        <v>88.95</v>
      </c>
      <c r="F132" s="44" t="s">
        <v>535</v>
      </c>
      <c r="G132" s="23" t="s">
        <v>38</v>
      </c>
    </row>
    <row r="133" spans="1:7" ht="38.25">
      <c r="A133" s="19"/>
      <c r="B133" s="15" t="s">
        <v>55</v>
      </c>
      <c r="C133" s="6" t="s">
        <v>9</v>
      </c>
      <c r="D133" s="41" t="s">
        <v>73</v>
      </c>
      <c r="E133" s="15">
        <v>182.47</v>
      </c>
      <c r="F133" s="44" t="s">
        <v>543</v>
      </c>
      <c r="G133" s="23" t="s">
        <v>38</v>
      </c>
    </row>
    <row r="134" spans="1:7" ht="38.25">
      <c r="A134" s="19"/>
      <c r="B134" s="15" t="s">
        <v>311</v>
      </c>
      <c r="C134" s="6" t="s">
        <v>9</v>
      </c>
      <c r="D134" s="41" t="s">
        <v>266</v>
      </c>
      <c r="E134" s="15">
        <v>48.5</v>
      </c>
      <c r="F134" s="44" t="s">
        <v>312</v>
      </c>
      <c r="G134" s="23" t="s">
        <v>38</v>
      </c>
    </row>
    <row r="135" spans="1:7" ht="38.25">
      <c r="A135" s="19"/>
      <c r="B135" s="15" t="s">
        <v>311</v>
      </c>
      <c r="C135" s="6" t="s">
        <v>9</v>
      </c>
      <c r="D135" s="41" t="s">
        <v>205</v>
      </c>
      <c r="E135" s="15">
        <v>406.6</v>
      </c>
      <c r="F135" s="44" t="s">
        <v>350</v>
      </c>
      <c r="G135" s="23" t="s">
        <v>38</v>
      </c>
    </row>
    <row r="136" spans="1:7" ht="38.25">
      <c r="A136" s="19"/>
      <c r="B136" s="15" t="s">
        <v>197</v>
      </c>
      <c r="C136" s="6" t="s">
        <v>9</v>
      </c>
      <c r="D136" s="41" t="s">
        <v>247</v>
      </c>
      <c r="E136" s="15">
        <v>137.01</v>
      </c>
      <c r="F136" s="44" t="s">
        <v>313</v>
      </c>
      <c r="G136" s="23" t="s">
        <v>38</v>
      </c>
    </row>
    <row r="137" spans="1:7" ht="42.75">
      <c r="A137" s="19"/>
      <c r="B137" s="15" t="s">
        <v>589</v>
      </c>
      <c r="C137" s="6" t="s">
        <v>9</v>
      </c>
      <c r="D137" s="41" t="s">
        <v>595</v>
      </c>
      <c r="E137" s="15">
        <v>350.9</v>
      </c>
      <c r="F137" s="44" t="s">
        <v>601</v>
      </c>
      <c r="G137" s="23" t="s">
        <v>38</v>
      </c>
    </row>
    <row r="138" spans="1:7" ht="42.75">
      <c r="A138" s="19"/>
      <c r="B138" s="15" t="s">
        <v>347</v>
      </c>
      <c r="C138" s="6" t="s">
        <v>9</v>
      </c>
      <c r="D138" s="41" t="s">
        <v>348</v>
      </c>
      <c r="E138" s="15">
        <v>9.98</v>
      </c>
      <c r="F138" s="44" t="s">
        <v>349</v>
      </c>
      <c r="G138" s="23" t="s">
        <v>38</v>
      </c>
    </row>
    <row r="139" spans="1:7" ht="42.75">
      <c r="A139" s="19"/>
      <c r="B139" s="15" t="s">
        <v>314</v>
      </c>
      <c r="C139" s="6" t="s">
        <v>9</v>
      </c>
      <c r="D139" s="41" t="s">
        <v>44</v>
      </c>
      <c r="E139" s="15">
        <v>241.25</v>
      </c>
      <c r="F139" s="44" t="s">
        <v>315</v>
      </c>
      <c r="G139" s="23" t="s">
        <v>38</v>
      </c>
    </row>
    <row r="140" spans="1:7" ht="42.75">
      <c r="A140" s="19"/>
      <c r="B140" s="15" t="s">
        <v>145</v>
      </c>
      <c r="C140" s="6" t="s">
        <v>9</v>
      </c>
      <c r="D140" s="41" t="s">
        <v>10</v>
      </c>
      <c r="E140" s="15">
        <v>91</v>
      </c>
      <c r="F140" s="20" t="s">
        <v>339</v>
      </c>
      <c r="G140" s="23" t="s">
        <v>38</v>
      </c>
    </row>
    <row r="141" spans="1:7" ht="38.25">
      <c r="A141" s="19"/>
      <c r="B141" s="15" t="s">
        <v>293</v>
      </c>
      <c r="C141" s="6" t="s">
        <v>9</v>
      </c>
      <c r="D141" s="41" t="s">
        <v>722</v>
      </c>
      <c r="E141" s="15">
        <v>90</v>
      </c>
      <c r="F141" s="20" t="s">
        <v>319</v>
      </c>
      <c r="G141" s="23" t="s">
        <v>38</v>
      </c>
    </row>
    <row r="142" spans="1:7" ht="38.25">
      <c r="A142" s="19"/>
      <c r="B142" s="15" t="s">
        <v>368</v>
      </c>
      <c r="C142" s="6" t="s">
        <v>9</v>
      </c>
      <c r="D142" s="41" t="s">
        <v>22</v>
      </c>
      <c r="E142" s="15">
        <v>86.23</v>
      </c>
      <c r="F142" s="20" t="s">
        <v>544</v>
      </c>
      <c r="G142" s="23" t="s">
        <v>38</v>
      </c>
    </row>
    <row r="143" spans="1:7" ht="38.25">
      <c r="A143" s="19"/>
      <c r="B143" s="15" t="s">
        <v>145</v>
      </c>
      <c r="C143" s="6" t="s">
        <v>9</v>
      </c>
      <c r="D143" s="41" t="s">
        <v>22</v>
      </c>
      <c r="E143" s="15">
        <v>102.8</v>
      </c>
      <c r="F143" s="44" t="s">
        <v>340</v>
      </c>
      <c r="G143" s="23" t="s">
        <v>38</v>
      </c>
    </row>
    <row r="144" spans="1:7" ht="42.75">
      <c r="A144" s="19"/>
      <c r="B144" s="15" t="s">
        <v>345</v>
      </c>
      <c r="C144" s="6" t="s">
        <v>9</v>
      </c>
      <c r="D144" s="41" t="s">
        <v>47</v>
      </c>
      <c r="E144" s="15">
        <v>21.7</v>
      </c>
      <c r="F144" s="44" t="s">
        <v>346</v>
      </c>
      <c r="G144" s="23" t="s">
        <v>38</v>
      </c>
    </row>
    <row r="145" spans="1:7" ht="42.75">
      <c r="A145" s="19"/>
      <c r="B145" s="15" t="s">
        <v>674</v>
      </c>
      <c r="C145" s="6" t="s">
        <v>9</v>
      </c>
      <c r="D145" s="41" t="s">
        <v>10</v>
      </c>
      <c r="E145" s="15">
        <v>4.81</v>
      </c>
      <c r="F145" s="44" t="s">
        <v>675</v>
      </c>
      <c r="G145" s="23" t="s">
        <v>38</v>
      </c>
    </row>
    <row r="146" spans="1:7" ht="42.75">
      <c r="A146" s="19"/>
      <c r="B146" s="15" t="s">
        <v>145</v>
      </c>
      <c r="C146" s="6" t="s">
        <v>9</v>
      </c>
      <c r="D146" s="41" t="s">
        <v>10</v>
      </c>
      <c r="E146" s="15">
        <v>45.77</v>
      </c>
      <c r="F146" s="44" t="s">
        <v>344</v>
      </c>
      <c r="G146" s="23" t="s">
        <v>38</v>
      </c>
    </row>
    <row r="147" spans="1:7" ht="38.25">
      <c r="A147" s="19"/>
      <c r="B147" s="15" t="s">
        <v>341</v>
      </c>
      <c r="C147" s="6" t="s">
        <v>9</v>
      </c>
      <c r="D147" s="41" t="s">
        <v>342</v>
      </c>
      <c r="E147" s="15">
        <v>201.83</v>
      </c>
      <c r="F147" s="44" t="s">
        <v>343</v>
      </c>
      <c r="G147" s="23" t="s">
        <v>38</v>
      </c>
    </row>
    <row r="148" spans="1:7" ht="38.25">
      <c r="A148" s="19"/>
      <c r="B148" s="15" t="s">
        <v>325</v>
      </c>
      <c r="C148" s="6" t="s">
        <v>9</v>
      </c>
      <c r="D148" s="41" t="s">
        <v>326</v>
      </c>
      <c r="E148" s="15">
        <v>65.5</v>
      </c>
      <c r="F148" s="20" t="s">
        <v>327</v>
      </c>
      <c r="G148" s="23" t="s">
        <v>38</v>
      </c>
    </row>
    <row r="149" spans="1:7" ht="42.75">
      <c r="A149" s="19"/>
      <c r="B149" s="15" t="s">
        <v>323</v>
      </c>
      <c r="C149" s="6" t="s">
        <v>9</v>
      </c>
      <c r="D149" s="41" t="s">
        <v>10</v>
      </c>
      <c r="E149" s="15">
        <v>8.02</v>
      </c>
      <c r="F149" s="20" t="s">
        <v>324</v>
      </c>
      <c r="G149" s="23" t="s">
        <v>38</v>
      </c>
    </row>
    <row r="150" spans="1:7" ht="38.25">
      <c r="A150" s="19"/>
      <c r="B150" s="15" t="s">
        <v>368</v>
      </c>
      <c r="C150" s="6" t="s">
        <v>9</v>
      </c>
      <c r="D150" s="41" t="s">
        <v>22</v>
      </c>
      <c r="E150" s="15">
        <v>74.11</v>
      </c>
      <c r="F150" s="20" t="s">
        <v>281</v>
      </c>
      <c r="G150" s="23"/>
    </row>
    <row r="151" spans="1:7" ht="42.75">
      <c r="A151" s="19"/>
      <c r="B151" s="15" t="s">
        <v>323</v>
      </c>
      <c r="C151" s="6" t="s">
        <v>9</v>
      </c>
      <c r="D151" s="41" t="s">
        <v>10</v>
      </c>
      <c r="E151" s="15">
        <v>4.81</v>
      </c>
      <c r="F151" s="20" t="s">
        <v>322</v>
      </c>
      <c r="G151" s="23" t="s">
        <v>38</v>
      </c>
    </row>
    <row r="152" spans="1:7" ht="38.25">
      <c r="A152" s="19"/>
      <c r="B152" s="15" t="s">
        <v>304</v>
      </c>
      <c r="C152" s="6" t="s">
        <v>9</v>
      </c>
      <c r="D152" s="41" t="s">
        <v>266</v>
      </c>
      <c r="E152" s="15">
        <v>15</v>
      </c>
      <c r="F152" s="20" t="s">
        <v>305</v>
      </c>
      <c r="G152" s="23" t="s">
        <v>38</v>
      </c>
    </row>
    <row r="153" spans="1:7" ht="42.75">
      <c r="A153" s="19"/>
      <c r="B153" s="15" t="s">
        <v>320</v>
      </c>
      <c r="C153" s="6" t="s">
        <v>9</v>
      </c>
      <c r="D153" s="41" t="s">
        <v>110</v>
      </c>
      <c r="E153" s="15">
        <v>610</v>
      </c>
      <c r="F153" s="20" t="s">
        <v>321</v>
      </c>
      <c r="G153" s="23" t="s">
        <v>38</v>
      </c>
    </row>
    <row r="154" spans="1:7" ht="42.75">
      <c r="A154" s="19"/>
      <c r="B154" s="15" t="s">
        <v>145</v>
      </c>
      <c r="C154" s="6" t="s">
        <v>9</v>
      </c>
      <c r="D154" s="41" t="s">
        <v>47</v>
      </c>
      <c r="E154" s="15">
        <v>120.21</v>
      </c>
      <c r="F154" s="20" t="s">
        <v>328</v>
      </c>
      <c r="G154" s="23" t="s">
        <v>38</v>
      </c>
    </row>
    <row r="155" spans="1:7" ht="38.25">
      <c r="A155" s="19"/>
      <c r="B155" s="15" t="s">
        <v>204</v>
      </c>
      <c r="C155" s="6" t="s">
        <v>9</v>
      </c>
      <c r="D155" s="41" t="s">
        <v>205</v>
      </c>
      <c r="E155" s="15">
        <v>192</v>
      </c>
      <c r="F155" s="20" t="s">
        <v>206</v>
      </c>
      <c r="G155" s="23" t="s">
        <v>38</v>
      </c>
    </row>
    <row r="156" spans="1:7" ht="38.25">
      <c r="A156" s="19"/>
      <c r="B156" s="15" t="s">
        <v>190</v>
      </c>
      <c r="C156" s="6" t="s">
        <v>9</v>
      </c>
      <c r="D156" s="41" t="s">
        <v>191</v>
      </c>
      <c r="E156" s="15">
        <v>198.8</v>
      </c>
      <c r="F156" s="44" t="s">
        <v>192</v>
      </c>
      <c r="G156" s="23" t="s">
        <v>38</v>
      </c>
    </row>
    <row r="157" spans="1:7" ht="42.75">
      <c r="A157" s="19"/>
      <c r="B157" s="15" t="s">
        <v>368</v>
      </c>
      <c r="C157" s="6" t="s">
        <v>9</v>
      </c>
      <c r="D157" s="41" t="s">
        <v>10</v>
      </c>
      <c r="E157" s="15">
        <v>22.14</v>
      </c>
      <c r="F157" s="44" t="s">
        <v>545</v>
      </c>
      <c r="G157" s="23" t="s">
        <v>38</v>
      </c>
    </row>
    <row r="158" spans="1:7" ht="38.25">
      <c r="A158" s="19"/>
      <c r="B158" s="15" t="s">
        <v>329</v>
      </c>
      <c r="C158" s="6" t="s">
        <v>9</v>
      </c>
      <c r="D158" s="41" t="s">
        <v>330</v>
      </c>
      <c r="E158" s="15">
        <v>79.2</v>
      </c>
      <c r="F158" s="44" t="s">
        <v>331</v>
      </c>
      <c r="G158" s="23" t="s">
        <v>38</v>
      </c>
    </row>
    <row r="159" spans="1:7" ht="42.75">
      <c r="A159" s="19"/>
      <c r="B159" s="15" t="s">
        <v>397</v>
      </c>
      <c r="C159" s="6" t="s">
        <v>9</v>
      </c>
      <c r="D159" s="41" t="s">
        <v>31</v>
      </c>
      <c r="E159" s="15">
        <v>102.09</v>
      </c>
      <c r="F159" s="44" t="s">
        <v>547</v>
      </c>
      <c r="G159" s="23" t="s">
        <v>38</v>
      </c>
    </row>
    <row r="160" spans="1:7" ht="38.25">
      <c r="A160" s="19"/>
      <c r="B160" s="15" t="s">
        <v>262</v>
      </c>
      <c r="C160" s="6" t="s">
        <v>9</v>
      </c>
      <c r="D160" s="41" t="s">
        <v>263</v>
      </c>
      <c r="E160" s="15">
        <v>104</v>
      </c>
      <c r="F160" s="44" t="s">
        <v>264</v>
      </c>
      <c r="G160" s="23" t="s">
        <v>38</v>
      </c>
    </row>
    <row r="161" spans="1:7" ht="42.75">
      <c r="A161" s="19"/>
      <c r="B161" s="15" t="s">
        <v>602</v>
      </c>
      <c r="C161" s="6" t="s">
        <v>9</v>
      </c>
      <c r="D161" s="41" t="s">
        <v>595</v>
      </c>
      <c r="E161" s="15">
        <v>491.26</v>
      </c>
      <c r="F161" s="44" t="s">
        <v>603</v>
      </c>
      <c r="G161" s="23" t="s">
        <v>38</v>
      </c>
    </row>
    <row r="162" spans="1:7" ht="42.75">
      <c r="A162" s="19"/>
      <c r="B162" s="15" t="s">
        <v>368</v>
      </c>
      <c r="C162" s="6" t="s">
        <v>9</v>
      </c>
      <c r="D162" s="41" t="s">
        <v>198</v>
      </c>
      <c r="E162" s="15">
        <v>128.96</v>
      </c>
      <c r="F162" s="44" t="s">
        <v>548</v>
      </c>
      <c r="G162" s="23" t="s">
        <v>38</v>
      </c>
    </row>
    <row r="163" spans="1:7" ht="38.25">
      <c r="A163" s="19"/>
      <c r="B163" s="15" t="s">
        <v>179</v>
      </c>
      <c r="C163" s="6" t="s">
        <v>9</v>
      </c>
      <c r="D163" s="41" t="s">
        <v>22</v>
      </c>
      <c r="E163" s="15">
        <v>1.86</v>
      </c>
      <c r="F163" s="44" t="s">
        <v>180</v>
      </c>
      <c r="G163" s="23" t="s">
        <v>38</v>
      </c>
    </row>
    <row r="164" spans="1:7" ht="38.25">
      <c r="A164" s="19"/>
      <c r="B164" s="16" t="s">
        <v>55</v>
      </c>
      <c r="C164" s="6" t="s">
        <v>9</v>
      </c>
      <c r="D164" s="14" t="s">
        <v>73</v>
      </c>
      <c r="E164" s="16">
        <v>205.22</v>
      </c>
      <c r="F164" s="45" t="s">
        <v>172</v>
      </c>
      <c r="G164" s="23" t="s">
        <v>38</v>
      </c>
    </row>
    <row r="165" spans="1:7" ht="38.25">
      <c r="A165" s="19"/>
      <c r="B165" s="16" t="s">
        <v>152</v>
      </c>
      <c r="C165" s="6" t="s">
        <v>9</v>
      </c>
      <c r="D165" s="14" t="s">
        <v>66</v>
      </c>
      <c r="E165" s="16">
        <v>59.7</v>
      </c>
      <c r="F165" s="45" t="s">
        <v>175</v>
      </c>
      <c r="G165" s="23" t="s">
        <v>38</v>
      </c>
    </row>
    <row r="166" spans="1:7" ht="38.25">
      <c r="A166" s="19"/>
      <c r="B166" s="15" t="s">
        <v>177</v>
      </c>
      <c r="C166" s="6" t="s">
        <v>9</v>
      </c>
      <c r="D166" s="41" t="s">
        <v>22</v>
      </c>
      <c r="E166" s="15">
        <v>6.77</v>
      </c>
      <c r="F166" s="44" t="s">
        <v>178</v>
      </c>
      <c r="G166" s="23" t="s">
        <v>38</v>
      </c>
    </row>
    <row r="167" spans="1:7" ht="57">
      <c r="A167" s="19"/>
      <c r="B167" s="16" t="s">
        <v>65</v>
      </c>
      <c r="C167" s="6" t="s">
        <v>9</v>
      </c>
      <c r="D167" s="14" t="s">
        <v>74</v>
      </c>
      <c r="E167" s="16">
        <v>212.46</v>
      </c>
      <c r="F167" s="16" t="s">
        <v>181</v>
      </c>
      <c r="G167" s="23" t="s">
        <v>38</v>
      </c>
    </row>
    <row r="168" spans="1:7" ht="38.25">
      <c r="A168" s="19"/>
      <c r="B168" s="16" t="s">
        <v>437</v>
      </c>
      <c r="C168" s="6" t="s">
        <v>9</v>
      </c>
      <c r="D168" s="14" t="s">
        <v>59</v>
      </c>
      <c r="E168" s="16">
        <v>53.37</v>
      </c>
      <c r="F168" s="16" t="s">
        <v>173</v>
      </c>
      <c r="G168" s="23" t="s">
        <v>38</v>
      </c>
    </row>
    <row r="169" spans="1:7" ht="38.25">
      <c r="A169" s="19"/>
      <c r="B169" s="16" t="s">
        <v>55</v>
      </c>
      <c r="C169" s="6" t="s">
        <v>9</v>
      </c>
      <c r="D169" s="14" t="s">
        <v>56</v>
      </c>
      <c r="E169" s="16">
        <v>161.73</v>
      </c>
      <c r="F169" s="16" t="s">
        <v>171</v>
      </c>
      <c r="G169" s="23" t="s">
        <v>38</v>
      </c>
    </row>
    <row r="170" spans="1:7" ht="38.25">
      <c r="A170" s="19"/>
      <c r="B170" s="15" t="s">
        <v>197</v>
      </c>
      <c r="C170" s="6" t="s">
        <v>9</v>
      </c>
      <c r="D170" s="41" t="s">
        <v>210</v>
      </c>
      <c r="E170" s="15">
        <v>122.83</v>
      </c>
      <c r="F170" s="41" t="s">
        <v>211</v>
      </c>
      <c r="G170" s="23" t="s">
        <v>38</v>
      </c>
    </row>
    <row r="171" spans="1:7" ht="38.25">
      <c r="A171" s="19"/>
      <c r="B171" s="15" t="s">
        <v>565</v>
      </c>
      <c r="C171" s="6" t="s">
        <v>9</v>
      </c>
      <c r="D171" s="41" t="s">
        <v>725</v>
      </c>
      <c r="E171" s="15">
        <v>220</v>
      </c>
      <c r="F171" s="41" t="s">
        <v>611</v>
      </c>
      <c r="G171" s="23" t="s">
        <v>38</v>
      </c>
    </row>
    <row r="172" spans="1:7" ht="38.25">
      <c r="A172" s="19"/>
      <c r="B172" s="15" t="s">
        <v>582</v>
      </c>
      <c r="C172" s="6" t="s">
        <v>9</v>
      </c>
      <c r="D172" s="41" t="s">
        <v>550</v>
      </c>
      <c r="E172" s="15">
        <v>260</v>
      </c>
      <c r="F172" s="41" t="s">
        <v>621</v>
      </c>
      <c r="G172" s="23" t="s">
        <v>38</v>
      </c>
    </row>
    <row r="173" spans="1:7" ht="38.25">
      <c r="A173" s="19"/>
      <c r="B173" s="15" t="s">
        <v>618</v>
      </c>
      <c r="C173" s="6" t="s">
        <v>9</v>
      </c>
      <c r="D173" s="41" t="s">
        <v>609</v>
      </c>
      <c r="E173" s="15">
        <v>285</v>
      </c>
      <c r="F173" s="41" t="s">
        <v>619</v>
      </c>
      <c r="G173" s="23" t="s">
        <v>38</v>
      </c>
    </row>
    <row r="174" spans="1:7" ht="42.75">
      <c r="A174" s="19"/>
      <c r="B174" s="15" t="s">
        <v>252</v>
      </c>
      <c r="C174" s="6" t="s">
        <v>9</v>
      </c>
      <c r="D174" s="41" t="s">
        <v>253</v>
      </c>
      <c r="E174" s="15">
        <v>176.8</v>
      </c>
      <c r="F174" s="41" t="s">
        <v>254</v>
      </c>
      <c r="G174" s="23" t="s">
        <v>38</v>
      </c>
    </row>
    <row r="175" spans="1:7" ht="38.25">
      <c r="A175" s="19"/>
      <c r="B175" s="15" t="s">
        <v>185</v>
      </c>
      <c r="C175" s="6" t="s">
        <v>9</v>
      </c>
      <c r="D175" s="41" t="s">
        <v>186</v>
      </c>
      <c r="E175" s="15">
        <v>813.47</v>
      </c>
      <c r="F175" s="41" t="s">
        <v>193</v>
      </c>
      <c r="G175" s="23" t="s">
        <v>38</v>
      </c>
    </row>
    <row r="176" spans="1:7" ht="42.75">
      <c r="A176" s="19"/>
      <c r="B176" s="15" t="s">
        <v>624</v>
      </c>
      <c r="C176" s="6" t="s">
        <v>9</v>
      </c>
      <c r="D176" s="41" t="s">
        <v>240</v>
      </c>
      <c r="E176" s="15">
        <v>700.59</v>
      </c>
      <c r="F176" s="41" t="s">
        <v>625</v>
      </c>
      <c r="G176" s="23" t="s">
        <v>38</v>
      </c>
    </row>
    <row r="177" spans="1:7" ht="38.25">
      <c r="A177" s="19"/>
      <c r="B177" s="16" t="s">
        <v>65</v>
      </c>
      <c r="C177" s="6" t="s">
        <v>9</v>
      </c>
      <c r="D177" s="14" t="s">
        <v>59</v>
      </c>
      <c r="E177" s="16">
        <v>37.45</v>
      </c>
      <c r="F177" s="16" t="s">
        <v>157</v>
      </c>
      <c r="G177" s="23" t="s">
        <v>38</v>
      </c>
    </row>
    <row r="178" spans="1:7" ht="38.25">
      <c r="A178" s="19"/>
      <c r="B178" s="16" t="s">
        <v>152</v>
      </c>
      <c r="C178" s="6" t="s">
        <v>9</v>
      </c>
      <c r="D178" s="14" t="s">
        <v>66</v>
      </c>
      <c r="E178" s="16">
        <v>59.7</v>
      </c>
      <c r="F178" s="16" t="s">
        <v>153</v>
      </c>
      <c r="G178" s="23" t="s">
        <v>38</v>
      </c>
    </row>
    <row r="179" spans="1:7" ht="57">
      <c r="A179" s="19"/>
      <c r="B179" s="16" t="s">
        <v>156</v>
      </c>
      <c r="C179" s="6" t="s">
        <v>9</v>
      </c>
      <c r="D179" s="14" t="s">
        <v>74</v>
      </c>
      <c r="E179" s="16">
        <v>241.76</v>
      </c>
      <c r="F179" s="16" t="s">
        <v>151</v>
      </c>
      <c r="G179" s="23" t="s">
        <v>38</v>
      </c>
    </row>
    <row r="180" spans="1:7" ht="38.25">
      <c r="A180" s="19"/>
      <c r="B180" s="16" t="s">
        <v>584</v>
      </c>
      <c r="C180" s="6" t="s">
        <v>9</v>
      </c>
      <c r="D180" s="14" t="s">
        <v>576</v>
      </c>
      <c r="E180" s="16">
        <v>287.4</v>
      </c>
      <c r="F180" s="16" t="s">
        <v>620</v>
      </c>
      <c r="G180" s="23" t="s">
        <v>38</v>
      </c>
    </row>
    <row r="181" spans="1:7" ht="38.25">
      <c r="A181" s="19"/>
      <c r="B181" s="16" t="s">
        <v>55</v>
      </c>
      <c r="C181" s="6" t="s">
        <v>9</v>
      </c>
      <c r="D181" s="14" t="s">
        <v>56</v>
      </c>
      <c r="E181" s="16">
        <v>106.31</v>
      </c>
      <c r="F181" s="16" t="s">
        <v>150</v>
      </c>
      <c r="G181" s="23" t="s">
        <v>38</v>
      </c>
    </row>
    <row r="182" spans="1:7" ht="42.75">
      <c r="A182" s="19"/>
      <c r="B182" s="15" t="s">
        <v>145</v>
      </c>
      <c r="C182" s="6" t="s">
        <v>9</v>
      </c>
      <c r="D182" s="41" t="s">
        <v>147</v>
      </c>
      <c r="E182" s="15">
        <v>73.48</v>
      </c>
      <c r="F182" s="20" t="s">
        <v>149</v>
      </c>
      <c r="G182" s="23" t="s">
        <v>38</v>
      </c>
    </row>
    <row r="183" spans="1:7" ht="38.25">
      <c r="A183" s="19"/>
      <c r="B183" s="16" t="s">
        <v>55</v>
      </c>
      <c r="C183" s="6" t="s">
        <v>9</v>
      </c>
      <c r="D183" s="14" t="s">
        <v>73</v>
      </c>
      <c r="E183" s="16">
        <v>142.78</v>
      </c>
      <c r="F183" s="16" t="s">
        <v>141</v>
      </c>
      <c r="G183" s="23" t="s">
        <v>38</v>
      </c>
    </row>
    <row r="184" spans="1:7" ht="38.25">
      <c r="A184" s="19"/>
      <c r="B184" s="15" t="s">
        <v>138</v>
      </c>
      <c r="C184" s="6" t="s">
        <v>9</v>
      </c>
      <c r="D184" s="41" t="s">
        <v>139</v>
      </c>
      <c r="E184" s="15">
        <v>35</v>
      </c>
      <c r="F184" s="44" t="s">
        <v>140</v>
      </c>
      <c r="G184" s="23" t="s">
        <v>38</v>
      </c>
    </row>
    <row r="185" spans="1:7" ht="38.25">
      <c r="A185" s="19"/>
      <c r="B185" s="15" t="s">
        <v>606</v>
      </c>
      <c r="C185" s="6" t="s">
        <v>9</v>
      </c>
      <c r="D185" s="41" t="s">
        <v>607</v>
      </c>
      <c r="E185" s="15">
        <v>400</v>
      </c>
      <c r="F185" s="44" t="s">
        <v>617</v>
      </c>
      <c r="G185" s="23" t="s">
        <v>38</v>
      </c>
    </row>
    <row r="186" spans="1:7" ht="42.75">
      <c r="A186" s="19"/>
      <c r="B186" s="15" t="s">
        <v>622</v>
      </c>
      <c r="C186" s="6" t="s">
        <v>9</v>
      </c>
      <c r="D186" s="41" t="s">
        <v>725</v>
      </c>
      <c r="E186" s="15">
        <v>150</v>
      </c>
      <c r="F186" s="44" t="s">
        <v>623</v>
      </c>
      <c r="G186" s="23" t="s">
        <v>38</v>
      </c>
    </row>
    <row r="187" spans="1:7" ht="42.75">
      <c r="A187" s="19"/>
      <c r="B187" s="15" t="s">
        <v>197</v>
      </c>
      <c r="C187" s="6" t="s">
        <v>9</v>
      </c>
      <c r="D187" s="41" t="s">
        <v>198</v>
      </c>
      <c r="E187" s="15">
        <v>52</v>
      </c>
      <c r="F187" s="44" t="s">
        <v>234</v>
      </c>
      <c r="G187" s="23" t="s">
        <v>38</v>
      </c>
    </row>
    <row r="188" spans="1:7" ht="42.75">
      <c r="A188" s="19"/>
      <c r="B188" s="15" t="s">
        <v>197</v>
      </c>
      <c r="C188" s="6" t="s">
        <v>9</v>
      </c>
      <c r="D188" s="41" t="s">
        <v>198</v>
      </c>
      <c r="E188" s="15">
        <v>44.73</v>
      </c>
      <c r="F188" s="44" t="s">
        <v>200</v>
      </c>
      <c r="G188" s="23" t="s">
        <v>38</v>
      </c>
    </row>
    <row r="189" spans="1:7" ht="42.75">
      <c r="A189" s="19"/>
      <c r="B189" s="15" t="s">
        <v>197</v>
      </c>
      <c r="C189" s="6" t="s">
        <v>9</v>
      </c>
      <c r="D189" s="41" t="s">
        <v>198</v>
      </c>
      <c r="E189" s="15">
        <v>35.96</v>
      </c>
      <c r="F189" s="44" t="s">
        <v>237</v>
      </c>
      <c r="G189" s="23" t="s">
        <v>38</v>
      </c>
    </row>
    <row r="190" spans="1:7" ht="42.75">
      <c r="A190" s="19"/>
      <c r="B190" s="15" t="s">
        <v>589</v>
      </c>
      <c r="C190" s="6" t="s">
        <v>9</v>
      </c>
      <c r="D190" s="41" t="s">
        <v>595</v>
      </c>
      <c r="E190" s="15">
        <v>350.9</v>
      </c>
      <c r="F190" s="44" t="s">
        <v>614</v>
      </c>
      <c r="G190" s="23" t="s">
        <v>38</v>
      </c>
    </row>
    <row r="191" spans="1:7" ht="38.25">
      <c r="A191" s="19"/>
      <c r="B191" s="16" t="s">
        <v>88</v>
      </c>
      <c r="C191" s="6" t="s">
        <v>9</v>
      </c>
      <c r="D191" s="14" t="s">
        <v>66</v>
      </c>
      <c r="E191" s="16">
        <v>1214.62</v>
      </c>
      <c r="F191" s="16" t="s">
        <v>129</v>
      </c>
      <c r="G191" s="23" t="s">
        <v>38</v>
      </c>
    </row>
    <row r="192" spans="1:7" ht="57">
      <c r="A192" s="19"/>
      <c r="B192" s="16" t="s">
        <v>127</v>
      </c>
      <c r="C192" s="6" t="s">
        <v>9</v>
      </c>
      <c r="D192" s="14" t="s">
        <v>74</v>
      </c>
      <c r="E192" s="16">
        <v>227.14</v>
      </c>
      <c r="F192" s="16" t="s">
        <v>128</v>
      </c>
      <c r="G192" s="23" t="s">
        <v>38</v>
      </c>
    </row>
    <row r="193" spans="1:7" ht="42.75">
      <c r="A193" s="19"/>
      <c r="B193" s="15" t="s">
        <v>133</v>
      </c>
      <c r="C193" s="6" t="s">
        <v>9</v>
      </c>
      <c r="D193" s="41" t="s">
        <v>44</v>
      </c>
      <c r="E193" s="15">
        <v>43.4</v>
      </c>
      <c r="F193" s="44" t="s">
        <v>134</v>
      </c>
      <c r="G193" s="23" t="s">
        <v>38</v>
      </c>
    </row>
    <row r="194" spans="1:7" ht="38.25">
      <c r="A194" s="19"/>
      <c r="B194" s="15" t="s">
        <v>130</v>
      </c>
      <c r="C194" s="6" t="s">
        <v>9</v>
      </c>
      <c r="D194" s="41" t="s">
        <v>41</v>
      </c>
      <c r="E194" s="15">
        <v>123</v>
      </c>
      <c r="F194" s="44" t="s">
        <v>132</v>
      </c>
      <c r="G194" s="23" t="s">
        <v>38</v>
      </c>
    </row>
    <row r="195" spans="1:7" ht="38.25">
      <c r="A195" s="19"/>
      <c r="B195" s="16" t="s">
        <v>65</v>
      </c>
      <c r="C195" s="6" t="s">
        <v>9</v>
      </c>
      <c r="D195" s="14" t="s">
        <v>59</v>
      </c>
      <c r="E195" s="16">
        <v>29.48</v>
      </c>
      <c r="F195" s="16" t="s">
        <v>126</v>
      </c>
      <c r="G195" s="23" t="s">
        <v>38</v>
      </c>
    </row>
    <row r="196" spans="1:7" ht="38.25">
      <c r="A196" s="19"/>
      <c r="B196" s="16" t="s">
        <v>55</v>
      </c>
      <c r="C196" s="6" t="s">
        <v>9</v>
      </c>
      <c r="D196" s="14" t="s">
        <v>56</v>
      </c>
      <c r="E196" s="16">
        <v>81.83</v>
      </c>
      <c r="F196" s="48" t="s">
        <v>122</v>
      </c>
      <c r="G196" s="23" t="s">
        <v>38</v>
      </c>
    </row>
    <row r="197" spans="1:7" ht="38.25">
      <c r="A197" s="19"/>
      <c r="B197" s="15" t="s">
        <v>130</v>
      </c>
      <c r="C197" s="6" t="s">
        <v>9</v>
      </c>
      <c r="D197" s="41" t="s">
        <v>41</v>
      </c>
      <c r="E197" s="15">
        <v>123</v>
      </c>
      <c r="F197" s="47" t="s">
        <v>131</v>
      </c>
      <c r="G197" s="23" t="s">
        <v>38</v>
      </c>
    </row>
    <row r="198" spans="1:7" ht="38.25">
      <c r="A198" s="19"/>
      <c r="B198" s="15" t="s">
        <v>204</v>
      </c>
      <c r="C198" s="6" t="s">
        <v>9</v>
      </c>
      <c r="D198" s="41" t="s">
        <v>205</v>
      </c>
      <c r="E198" s="15">
        <v>48</v>
      </c>
      <c r="F198" s="15" t="s">
        <v>236</v>
      </c>
      <c r="G198" s="23" t="s">
        <v>38</v>
      </c>
    </row>
    <row r="199" spans="1:7" ht="42.75">
      <c r="A199" s="19"/>
      <c r="B199" s="15" t="s">
        <v>612</v>
      </c>
      <c r="C199" s="6" t="s">
        <v>9</v>
      </c>
      <c r="D199" s="41" t="s">
        <v>576</v>
      </c>
      <c r="E199" s="15">
        <v>80</v>
      </c>
      <c r="F199" s="15" t="s">
        <v>613</v>
      </c>
      <c r="G199" s="23" t="s">
        <v>38</v>
      </c>
    </row>
    <row r="200" spans="1:7" ht="38.25">
      <c r="A200" s="19"/>
      <c r="B200" s="16" t="s">
        <v>55</v>
      </c>
      <c r="C200" s="6" t="s">
        <v>9</v>
      </c>
      <c r="D200" s="14" t="s">
        <v>73</v>
      </c>
      <c r="E200" s="16">
        <v>115.19</v>
      </c>
      <c r="F200" s="48" t="s">
        <v>116</v>
      </c>
      <c r="G200" s="23" t="s">
        <v>38</v>
      </c>
    </row>
    <row r="201" spans="1:7" ht="42.75">
      <c r="A201" s="19"/>
      <c r="B201" s="15" t="s">
        <v>119</v>
      </c>
      <c r="C201" s="6" t="s">
        <v>9</v>
      </c>
      <c r="D201" s="41" t="s">
        <v>10</v>
      </c>
      <c r="E201" s="15">
        <v>29.19</v>
      </c>
      <c r="F201" s="49" t="s">
        <v>120</v>
      </c>
      <c r="G201" s="23" t="s">
        <v>38</v>
      </c>
    </row>
    <row r="202" spans="1:7" ht="42.75">
      <c r="A202" s="19"/>
      <c r="B202" s="15" t="s">
        <v>117</v>
      </c>
      <c r="C202" s="6" t="s">
        <v>9</v>
      </c>
      <c r="D202" s="41" t="s">
        <v>31</v>
      </c>
      <c r="E202" s="15">
        <v>7.25</v>
      </c>
      <c r="F202" s="49" t="s">
        <v>118</v>
      </c>
      <c r="G202" s="23" t="s">
        <v>38</v>
      </c>
    </row>
    <row r="203" spans="1:7" ht="38.25">
      <c r="A203" s="19"/>
      <c r="B203" s="15" t="s">
        <v>265</v>
      </c>
      <c r="C203" s="6" t="s">
        <v>9</v>
      </c>
      <c r="D203" s="41" t="s">
        <v>266</v>
      </c>
      <c r="E203" s="15">
        <v>163</v>
      </c>
      <c r="F203" s="49" t="s">
        <v>267</v>
      </c>
      <c r="G203" s="23" t="s">
        <v>38</v>
      </c>
    </row>
    <row r="204" spans="1:7" ht="38.25">
      <c r="A204" s="19"/>
      <c r="B204" s="16" t="s">
        <v>88</v>
      </c>
      <c r="C204" s="6" t="s">
        <v>9</v>
      </c>
      <c r="D204" s="14" t="s">
        <v>66</v>
      </c>
      <c r="E204" s="16">
        <v>2269.06</v>
      </c>
      <c r="F204" s="48" t="s">
        <v>102</v>
      </c>
      <c r="G204" s="23" t="s">
        <v>38</v>
      </c>
    </row>
    <row r="205" spans="1:7" ht="38.25">
      <c r="A205" s="19"/>
      <c r="B205" s="16" t="s">
        <v>55</v>
      </c>
      <c r="C205" s="6" t="s">
        <v>9</v>
      </c>
      <c r="D205" s="14" t="s">
        <v>56</v>
      </c>
      <c r="E205" s="16">
        <v>83.11</v>
      </c>
      <c r="F205" s="48" t="s">
        <v>100</v>
      </c>
      <c r="G205" s="23" t="s">
        <v>38</v>
      </c>
    </row>
    <row r="206" spans="1:7" ht="57">
      <c r="A206" s="19"/>
      <c r="B206" s="16" t="s">
        <v>65</v>
      </c>
      <c r="C206" s="6" t="s">
        <v>9</v>
      </c>
      <c r="D206" s="14" t="s">
        <v>74</v>
      </c>
      <c r="E206" s="16">
        <v>347.17</v>
      </c>
      <c r="F206" s="48" t="s">
        <v>115</v>
      </c>
      <c r="G206" s="23" t="s">
        <v>38</v>
      </c>
    </row>
    <row r="207" spans="1:7" ht="38.25">
      <c r="A207" s="19"/>
      <c r="B207" s="15" t="s">
        <v>113</v>
      </c>
      <c r="C207" s="6" t="s">
        <v>9</v>
      </c>
      <c r="D207" s="41" t="s">
        <v>22</v>
      </c>
      <c r="E207" s="15">
        <v>1.6</v>
      </c>
      <c r="F207" s="44" t="s">
        <v>114</v>
      </c>
      <c r="G207" s="23" t="s">
        <v>38</v>
      </c>
    </row>
    <row r="208" spans="1:7" ht="38.25">
      <c r="A208" s="19"/>
      <c r="B208" s="16" t="s">
        <v>437</v>
      </c>
      <c r="C208" s="6" t="s">
        <v>9</v>
      </c>
      <c r="D208" s="14" t="s">
        <v>59</v>
      </c>
      <c r="E208" s="16">
        <v>37.45</v>
      </c>
      <c r="F208" s="45" t="s">
        <v>99</v>
      </c>
      <c r="G208" s="23" t="s">
        <v>38</v>
      </c>
    </row>
    <row r="209" spans="1:7" ht="38.25">
      <c r="A209" s="19"/>
      <c r="B209" s="16" t="s">
        <v>55</v>
      </c>
      <c r="C209" s="6" t="s">
        <v>9</v>
      </c>
      <c r="D209" s="52" t="s">
        <v>73</v>
      </c>
      <c r="E209" s="16">
        <v>116.64</v>
      </c>
      <c r="F209" s="45" t="s">
        <v>94</v>
      </c>
      <c r="G209" s="23" t="s">
        <v>38</v>
      </c>
    </row>
    <row r="210" spans="1:7" ht="38.25">
      <c r="A210" s="19"/>
      <c r="B210" s="16" t="s">
        <v>582</v>
      </c>
      <c r="C210" s="6" t="s">
        <v>9</v>
      </c>
      <c r="D210" s="52" t="s">
        <v>550</v>
      </c>
      <c r="E210" s="16">
        <v>230</v>
      </c>
      <c r="F210" s="50">
        <v>41713</v>
      </c>
      <c r="G210" s="23" t="s">
        <v>38</v>
      </c>
    </row>
    <row r="211" spans="1:7" ht="42.75">
      <c r="A211" s="19"/>
      <c r="B211" s="15" t="s">
        <v>108</v>
      </c>
      <c r="C211" s="6" t="s">
        <v>9</v>
      </c>
      <c r="D211" s="41" t="s">
        <v>44</v>
      </c>
      <c r="E211" s="15">
        <v>125</v>
      </c>
      <c r="F211" s="44" t="s">
        <v>109</v>
      </c>
      <c r="G211" s="23" t="s">
        <v>38</v>
      </c>
    </row>
    <row r="212" spans="1:7" ht="38.25">
      <c r="A212" s="19"/>
      <c r="B212" s="15" t="s">
        <v>105</v>
      </c>
      <c r="C212" s="6" t="s">
        <v>9</v>
      </c>
      <c r="D212" s="41" t="s">
        <v>106</v>
      </c>
      <c r="E212" s="15">
        <v>90</v>
      </c>
      <c r="F212" s="44" t="s">
        <v>107</v>
      </c>
      <c r="G212" s="23" t="s">
        <v>38</v>
      </c>
    </row>
    <row r="213" spans="1:7" ht="52.5" customHeight="1">
      <c r="A213" s="19"/>
      <c r="B213" s="15" t="s">
        <v>46</v>
      </c>
      <c r="C213" s="6" t="s">
        <v>9</v>
      </c>
      <c r="D213" s="14" t="s">
        <v>47</v>
      </c>
      <c r="E213" s="15">
        <v>35.14</v>
      </c>
      <c r="F213" s="20" t="s">
        <v>48</v>
      </c>
      <c r="G213" s="23" t="s">
        <v>38</v>
      </c>
    </row>
    <row r="214" spans="1:7" ht="60" customHeight="1">
      <c r="A214" s="19"/>
      <c r="B214" s="15" t="s">
        <v>43</v>
      </c>
      <c r="C214" s="6" t="s">
        <v>9</v>
      </c>
      <c r="D214" s="41" t="s">
        <v>44</v>
      </c>
      <c r="E214" s="15">
        <v>163</v>
      </c>
      <c r="F214" s="20" t="s">
        <v>45</v>
      </c>
      <c r="G214" s="23" t="s">
        <v>38</v>
      </c>
    </row>
    <row r="215" spans="1:7" ht="38.25">
      <c r="A215" s="19"/>
      <c r="B215" s="15" t="s">
        <v>454</v>
      </c>
      <c r="C215" s="6" t="s">
        <v>9</v>
      </c>
      <c r="D215" s="41" t="s">
        <v>41</v>
      </c>
      <c r="E215" s="15">
        <v>939.79</v>
      </c>
      <c r="F215" s="20" t="s">
        <v>42</v>
      </c>
      <c r="G215" s="23" t="s">
        <v>38</v>
      </c>
    </row>
    <row r="216" spans="1:7" ht="38.25">
      <c r="A216" s="19"/>
      <c r="B216" s="16" t="s">
        <v>88</v>
      </c>
      <c r="C216" s="6" t="s">
        <v>9</v>
      </c>
      <c r="D216" s="14" t="s">
        <v>66</v>
      </c>
      <c r="E216" s="16">
        <v>3269.63</v>
      </c>
      <c r="F216" s="16" t="s">
        <v>89</v>
      </c>
      <c r="G216" s="23" t="s">
        <v>38</v>
      </c>
    </row>
    <row r="217" spans="1:7" ht="38.25">
      <c r="A217" s="19"/>
      <c r="B217" s="15" t="s">
        <v>55</v>
      </c>
      <c r="C217" s="6" t="s">
        <v>9</v>
      </c>
      <c r="D217" s="14" t="s">
        <v>56</v>
      </c>
      <c r="E217" s="16">
        <v>92.78</v>
      </c>
      <c r="F217" s="16" t="s">
        <v>77</v>
      </c>
      <c r="G217" s="23" t="s">
        <v>38</v>
      </c>
    </row>
    <row r="218" spans="1:7" ht="38.25">
      <c r="A218" s="19"/>
      <c r="B218" s="15" t="s">
        <v>437</v>
      </c>
      <c r="C218" s="6" t="s">
        <v>9</v>
      </c>
      <c r="D218" s="14" t="s">
        <v>59</v>
      </c>
      <c r="E218" s="16">
        <v>21.52</v>
      </c>
      <c r="F218" s="16" t="s">
        <v>76</v>
      </c>
      <c r="G218" s="23" t="s">
        <v>38</v>
      </c>
    </row>
    <row r="219" spans="1:7" ht="42.75">
      <c r="A219" s="19"/>
      <c r="B219" s="15" t="s">
        <v>35</v>
      </c>
      <c r="C219" s="6" t="s">
        <v>9</v>
      </c>
      <c r="D219" s="41" t="s">
        <v>22</v>
      </c>
      <c r="E219" s="15">
        <v>50.77</v>
      </c>
      <c r="F219" s="20" t="s">
        <v>86</v>
      </c>
      <c r="G219" s="23" t="s">
        <v>38</v>
      </c>
    </row>
    <row r="220" spans="1:7" ht="57">
      <c r="A220" s="19"/>
      <c r="B220" s="16" t="s">
        <v>65</v>
      </c>
      <c r="C220" s="6" t="s">
        <v>9</v>
      </c>
      <c r="D220" s="14" t="s">
        <v>74</v>
      </c>
      <c r="E220" s="16">
        <v>312.26</v>
      </c>
      <c r="F220" s="16" t="s">
        <v>75</v>
      </c>
      <c r="G220" s="23" t="s">
        <v>38</v>
      </c>
    </row>
    <row r="221" spans="1:7" ht="38.25">
      <c r="A221" s="19"/>
      <c r="B221" s="16" t="s">
        <v>55</v>
      </c>
      <c r="C221" s="6" t="s">
        <v>9</v>
      </c>
      <c r="D221" s="14" t="s">
        <v>73</v>
      </c>
      <c r="E221" s="16">
        <v>127.53</v>
      </c>
      <c r="F221" s="16" t="s">
        <v>93</v>
      </c>
      <c r="G221" s="23" t="s">
        <v>38</v>
      </c>
    </row>
    <row r="222" spans="1:7" ht="42.75">
      <c r="A222" s="28"/>
      <c r="B222" s="12" t="s">
        <v>32</v>
      </c>
      <c r="C222" s="6" t="s">
        <v>9</v>
      </c>
      <c r="D222" s="14" t="s">
        <v>33</v>
      </c>
      <c r="E222" s="12">
        <v>69.42</v>
      </c>
      <c r="F222" s="44" t="s">
        <v>92</v>
      </c>
      <c r="G222" s="23" t="s">
        <v>38</v>
      </c>
    </row>
    <row r="223" spans="1:7" ht="42.75">
      <c r="A223" s="28"/>
      <c r="B223" s="25" t="s">
        <v>30</v>
      </c>
      <c r="C223" s="6" t="s">
        <v>9</v>
      </c>
      <c r="D223" s="14" t="s">
        <v>31</v>
      </c>
      <c r="E223" s="12">
        <v>54.12</v>
      </c>
      <c r="F223" s="20" t="s">
        <v>38</v>
      </c>
      <c r="G223" s="23" t="s">
        <v>38</v>
      </c>
    </row>
    <row r="224" spans="1:7" ht="38.25">
      <c r="A224" s="28"/>
      <c r="B224" s="12" t="s">
        <v>23</v>
      </c>
      <c r="C224" s="6" t="s">
        <v>9</v>
      </c>
      <c r="D224" s="14" t="s">
        <v>22</v>
      </c>
      <c r="E224" s="12">
        <v>24.44</v>
      </c>
      <c r="F224" s="25" t="s">
        <v>84</v>
      </c>
      <c r="G224" s="24" t="s">
        <v>38</v>
      </c>
    </row>
    <row r="225" spans="1:7" ht="38.25">
      <c r="A225" s="28"/>
      <c r="B225" s="25" t="s">
        <v>78</v>
      </c>
      <c r="C225" s="6" t="s">
        <v>9</v>
      </c>
      <c r="D225" s="14" t="s">
        <v>22</v>
      </c>
      <c r="E225" s="12">
        <v>30.55</v>
      </c>
      <c r="F225" s="25" t="s">
        <v>85</v>
      </c>
      <c r="G225" s="23" t="s">
        <v>38</v>
      </c>
    </row>
    <row r="226" spans="1:7" ht="38.25">
      <c r="A226" s="28"/>
      <c r="B226" s="25" t="s">
        <v>615</v>
      </c>
      <c r="C226" s="6" t="s">
        <v>9</v>
      </c>
      <c r="D226" s="14" t="s">
        <v>240</v>
      </c>
      <c r="E226" s="12">
        <v>225.06</v>
      </c>
      <c r="F226" s="25" t="s">
        <v>616</v>
      </c>
      <c r="G226" s="23" t="s">
        <v>38</v>
      </c>
    </row>
    <row r="227" spans="1:7" ht="38.25">
      <c r="A227" s="28"/>
      <c r="B227" s="16" t="s">
        <v>88</v>
      </c>
      <c r="C227" s="6" t="s">
        <v>9</v>
      </c>
      <c r="D227" s="14" t="s">
        <v>66</v>
      </c>
      <c r="E227" s="16">
        <v>3801.94</v>
      </c>
      <c r="F227" s="16" t="s">
        <v>69</v>
      </c>
      <c r="G227" s="23" t="s">
        <v>38</v>
      </c>
    </row>
    <row r="228" spans="1:7" ht="57">
      <c r="A228" s="28"/>
      <c r="B228" s="16" t="s">
        <v>65</v>
      </c>
      <c r="C228" s="6" t="s">
        <v>9</v>
      </c>
      <c r="D228" s="14" t="s">
        <v>74</v>
      </c>
      <c r="E228" s="16">
        <v>401.14</v>
      </c>
      <c r="F228" s="16" t="s">
        <v>438</v>
      </c>
      <c r="G228" s="23" t="s">
        <v>38</v>
      </c>
    </row>
    <row r="229" spans="1:7" ht="38.25">
      <c r="A229" s="28"/>
      <c r="B229" s="25" t="s">
        <v>437</v>
      </c>
      <c r="C229" s="6" t="s">
        <v>9</v>
      </c>
      <c r="D229" s="14" t="s">
        <v>59</v>
      </c>
      <c r="E229" s="16">
        <v>29.48</v>
      </c>
      <c r="F229" s="16" t="s">
        <v>62</v>
      </c>
      <c r="G229" s="23" t="s">
        <v>38</v>
      </c>
    </row>
    <row r="230" spans="1:7" ht="38.25">
      <c r="A230" s="28"/>
      <c r="B230" s="25" t="s">
        <v>608</v>
      </c>
      <c r="C230" s="6" t="s">
        <v>9</v>
      </c>
      <c r="D230" s="14" t="s">
        <v>609</v>
      </c>
      <c r="E230" s="16">
        <v>1225</v>
      </c>
      <c r="F230" s="16" t="s">
        <v>630</v>
      </c>
      <c r="G230" s="23" t="s">
        <v>38</v>
      </c>
    </row>
    <row r="231" spans="1:7" ht="38.25">
      <c r="A231" s="28"/>
      <c r="B231" s="25" t="s">
        <v>582</v>
      </c>
      <c r="C231" s="6" t="s">
        <v>9</v>
      </c>
      <c r="D231" s="14" t="s">
        <v>550</v>
      </c>
      <c r="E231" s="16">
        <v>680</v>
      </c>
      <c r="F231" s="16" t="s">
        <v>631</v>
      </c>
      <c r="G231" s="23" t="s">
        <v>38</v>
      </c>
    </row>
    <row r="232" spans="1:7" ht="38.25">
      <c r="A232" s="28"/>
      <c r="B232" s="25" t="s">
        <v>55</v>
      </c>
      <c r="C232" s="6" t="s">
        <v>9</v>
      </c>
      <c r="D232" s="14" t="s">
        <v>56</v>
      </c>
      <c r="E232" s="16">
        <v>131.43</v>
      </c>
      <c r="F232" s="16" t="s">
        <v>60</v>
      </c>
      <c r="G232" s="23" t="s">
        <v>38</v>
      </c>
    </row>
    <row r="233" spans="1:7" ht="38.25">
      <c r="A233" s="28"/>
      <c r="B233" s="25" t="s">
        <v>635</v>
      </c>
      <c r="C233" s="6" t="s">
        <v>9</v>
      </c>
      <c r="D233" s="14" t="s">
        <v>636</v>
      </c>
      <c r="E233" s="16">
        <v>1200</v>
      </c>
      <c r="F233" s="16" t="s">
        <v>637</v>
      </c>
      <c r="G233" s="23" t="s">
        <v>38</v>
      </c>
    </row>
    <row r="234" spans="1:7" ht="38.25">
      <c r="A234" s="28"/>
      <c r="B234" s="25" t="s">
        <v>638</v>
      </c>
      <c r="C234" s="6" t="s">
        <v>9</v>
      </c>
      <c r="D234" s="14" t="s">
        <v>205</v>
      </c>
      <c r="E234" s="16">
        <v>150</v>
      </c>
      <c r="F234" s="16" t="s">
        <v>639</v>
      </c>
      <c r="G234" s="23" t="s">
        <v>38</v>
      </c>
    </row>
    <row r="235" spans="1:7" ht="38.25">
      <c r="A235" s="28"/>
      <c r="B235" s="25" t="s">
        <v>565</v>
      </c>
      <c r="C235" s="6" t="s">
        <v>9</v>
      </c>
      <c r="D235" s="14" t="s">
        <v>725</v>
      </c>
      <c r="E235" s="16">
        <v>240</v>
      </c>
      <c r="F235" s="16" t="s">
        <v>629</v>
      </c>
      <c r="G235" s="23" t="s">
        <v>38</v>
      </c>
    </row>
    <row r="236" spans="1:7" ht="42.75">
      <c r="A236" s="28"/>
      <c r="B236" s="12" t="s">
        <v>11</v>
      </c>
      <c r="C236" s="6" t="s">
        <v>9</v>
      </c>
      <c r="D236" s="14" t="s">
        <v>146</v>
      </c>
      <c r="E236" s="7">
        <v>71.5</v>
      </c>
      <c r="F236" s="25" t="s">
        <v>70</v>
      </c>
      <c r="G236" s="23" t="s">
        <v>38</v>
      </c>
    </row>
    <row r="237" spans="1:7" ht="15">
      <c r="A237" s="2"/>
      <c r="B237" s="3"/>
      <c r="C237" s="3"/>
      <c r="D237" s="4" t="s">
        <v>18</v>
      </c>
      <c r="E237" s="9">
        <f>SUM(E9:E236)</f>
        <v>88558.88999999998</v>
      </c>
      <c r="F237" s="5"/>
      <c r="G237" s="22"/>
    </row>
    <row r="244" ht="51" customHeight="1"/>
  </sheetData>
  <sheetProtection/>
  <mergeCells count="2">
    <mergeCell ref="C3:D3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6.8515625" style="0" customWidth="1"/>
    <col min="2" max="2" width="21.8515625" style="0" customWidth="1"/>
    <col min="3" max="3" width="17.28125" style="0" customWidth="1"/>
    <col min="4" max="4" width="24.7109375" style="0" customWidth="1"/>
    <col min="5" max="5" width="17.7109375" style="0" customWidth="1"/>
    <col min="6" max="6" width="20.28125" style="0" customWidth="1"/>
    <col min="7" max="7" width="17.5742187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5.75">
      <c r="A3" s="1"/>
      <c r="B3" s="1"/>
      <c r="C3" s="54" t="s">
        <v>0</v>
      </c>
      <c r="D3" s="54"/>
      <c r="E3" s="1"/>
      <c r="F3" s="1"/>
    </row>
    <row r="4" spans="1:6" ht="15.75">
      <c r="A4" s="1"/>
      <c r="B4" s="1"/>
      <c r="C4" s="54" t="s">
        <v>1</v>
      </c>
      <c r="D4" s="54"/>
      <c r="E4" s="1"/>
      <c r="F4" s="1"/>
    </row>
    <row r="5" spans="1:6" ht="15">
      <c r="A5" s="1"/>
      <c r="B5" s="1"/>
      <c r="C5" s="1"/>
      <c r="D5" s="1"/>
      <c r="E5" s="1"/>
      <c r="F5" s="1"/>
    </row>
    <row r="6" spans="1:6" ht="15">
      <c r="A6" s="8" t="s">
        <v>20</v>
      </c>
      <c r="B6" s="8"/>
      <c r="C6" s="1"/>
      <c r="D6" s="1"/>
      <c r="E6" s="1"/>
      <c r="F6" s="1"/>
    </row>
    <row r="7" spans="1:5" ht="15">
      <c r="A7" s="1"/>
      <c r="B7" s="1"/>
      <c r="C7" s="1"/>
      <c r="D7" s="1"/>
      <c r="E7" s="1"/>
    </row>
    <row r="8" spans="1:7" ht="73.5" customHeight="1">
      <c r="A8" s="10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21" t="s">
        <v>39</v>
      </c>
      <c r="G8" s="11" t="s">
        <v>7</v>
      </c>
    </row>
    <row r="9" spans="1:7" ht="57">
      <c r="A9" s="27"/>
      <c r="B9" s="16" t="s">
        <v>377</v>
      </c>
      <c r="C9" s="36" t="s">
        <v>423</v>
      </c>
      <c r="D9" s="16" t="s">
        <v>106</v>
      </c>
      <c r="E9" s="16">
        <v>675</v>
      </c>
      <c r="F9" s="16" t="s">
        <v>378</v>
      </c>
      <c r="G9" s="23" t="s">
        <v>38</v>
      </c>
    </row>
    <row r="10" spans="1:7" ht="42.75">
      <c r="A10" s="27"/>
      <c r="B10" s="16" t="s">
        <v>399</v>
      </c>
      <c r="C10" s="36" t="s">
        <v>423</v>
      </c>
      <c r="D10" s="16" t="s">
        <v>400</v>
      </c>
      <c r="E10" s="16">
        <v>320</v>
      </c>
      <c r="F10" s="16" t="s">
        <v>401</v>
      </c>
      <c r="G10" s="23" t="s">
        <v>38</v>
      </c>
    </row>
    <row r="11" spans="1:7" ht="28.5">
      <c r="A11" s="27"/>
      <c r="B11" s="16" t="s">
        <v>95</v>
      </c>
      <c r="C11" s="36" t="s">
        <v>423</v>
      </c>
      <c r="D11" s="16" t="s">
        <v>87</v>
      </c>
      <c r="E11" s="16">
        <v>8.14</v>
      </c>
      <c r="F11" s="16" t="s">
        <v>443</v>
      </c>
      <c r="G11" s="23" t="s">
        <v>38</v>
      </c>
    </row>
    <row r="12" spans="1:7" ht="28.5">
      <c r="A12" s="27"/>
      <c r="B12" s="16" t="s">
        <v>26</v>
      </c>
      <c r="C12" s="36" t="s">
        <v>423</v>
      </c>
      <c r="D12" s="16" t="s">
        <v>275</v>
      </c>
      <c r="E12" s="16">
        <v>577.39</v>
      </c>
      <c r="F12" s="16" t="s">
        <v>659</v>
      </c>
      <c r="G12" s="23" t="s">
        <v>38</v>
      </c>
    </row>
    <row r="13" spans="1:7" ht="42.75">
      <c r="A13" s="27"/>
      <c r="B13" s="16" t="s">
        <v>28</v>
      </c>
      <c r="C13" s="36" t="s">
        <v>423</v>
      </c>
      <c r="D13" s="16" t="s">
        <v>215</v>
      </c>
      <c r="E13" s="16">
        <v>440</v>
      </c>
      <c r="F13" s="16" t="s">
        <v>394</v>
      </c>
      <c r="G13" s="23" t="s">
        <v>38</v>
      </c>
    </row>
    <row r="14" spans="1:7" ht="28.5">
      <c r="A14" s="27"/>
      <c r="B14" s="16" t="s">
        <v>26</v>
      </c>
      <c r="C14" s="36" t="s">
        <v>423</v>
      </c>
      <c r="D14" s="16" t="s">
        <v>275</v>
      </c>
      <c r="E14" s="16">
        <v>560</v>
      </c>
      <c r="F14" s="16" t="s">
        <v>660</v>
      </c>
      <c r="G14" s="23" t="s">
        <v>38</v>
      </c>
    </row>
    <row r="15" spans="1:7" ht="42.75">
      <c r="A15" s="27"/>
      <c r="B15" s="16" t="s">
        <v>661</v>
      </c>
      <c r="C15" s="36" t="s">
        <v>423</v>
      </c>
      <c r="D15" s="16" t="s">
        <v>662</v>
      </c>
      <c r="E15" s="16">
        <v>1600</v>
      </c>
      <c r="F15" s="16" t="s">
        <v>663</v>
      </c>
      <c r="G15" s="23" t="s">
        <v>38</v>
      </c>
    </row>
    <row r="16" spans="1:7" ht="42.75">
      <c r="A16" s="27"/>
      <c r="B16" s="16" t="s">
        <v>441</v>
      </c>
      <c r="C16" s="36" t="s">
        <v>423</v>
      </c>
      <c r="D16" s="16" t="s">
        <v>67</v>
      </c>
      <c r="E16" s="16">
        <v>42.5</v>
      </c>
      <c r="F16" s="16" t="s">
        <v>442</v>
      </c>
      <c r="G16" s="23" t="s">
        <v>38</v>
      </c>
    </row>
    <row r="17" spans="1:7" ht="28.5">
      <c r="A17" s="27"/>
      <c r="B17" s="16" t="s">
        <v>28</v>
      </c>
      <c r="C17" s="36" t="s">
        <v>423</v>
      </c>
      <c r="D17" s="16" t="s">
        <v>255</v>
      </c>
      <c r="E17" s="16">
        <v>126.52</v>
      </c>
      <c r="F17" s="16" t="s">
        <v>652</v>
      </c>
      <c r="G17" s="23" t="s">
        <v>38</v>
      </c>
    </row>
    <row r="18" spans="1:7" ht="42.75">
      <c r="A18" s="27"/>
      <c r="B18" s="16" t="s">
        <v>654</v>
      </c>
      <c r="C18" s="36" t="s">
        <v>423</v>
      </c>
      <c r="D18" s="16" t="s">
        <v>195</v>
      </c>
      <c r="E18" s="16">
        <v>215</v>
      </c>
      <c r="F18" s="16" t="s">
        <v>655</v>
      </c>
      <c r="G18" s="23" t="s">
        <v>38</v>
      </c>
    </row>
    <row r="19" spans="1:7" ht="28.5">
      <c r="A19" s="27"/>
      <c r="B19" s="16" t="s">
        <v>28</v>
      </c>
      <c r="C19" s="36" t="s">
        <v>423</v>
      </c>
      <c r="D19" s="16" t="s">
        <v>255</v>
      </c>
      <c r="E19" s="16">
        <v>58</v>
      </c>
      <c r="F19" s="16" t="s">
        <v>653</v>
      </c>
      <c r="G19" s="23" t="s">
        <v>38</v>
      </c>
    </row>
    <row r="20" spans="1:7" ht="28.5">
      <c r="A20" s="27"/>
      <c r="B20" s="16" t="s">
        <v>640</v>
      </c>
      <c r="C20" s="36" t="s">
        <v>423</v>
      </c>
      <c r="D20" s="14" t="s">
        <v>724</v>
      </c>
      <c r="E20" s="16">
        <v>1520</v>
      </c>
      <c r="F20" s="16" t="s">
        <v>641</v>
      </c>
      <c r="G20" s="23" t="s">
        <v>38</v>
      </c>
    </row>
    <row r="21" spans="1:7" ht="57">
      <c r="A21" s="27"/>
      <c r="B21" s="16" t="s">
        <v>90</v>
      </c>
      <c r="C21" s="36" t="s">
        <v>423</v>
      </c>
      <c r="D21" s="16" t="s">
        <v>91</v>
      </c>
      <c r="E21" s="16">
        <v>163.35</v>
      </c>
      <c r="F21" s="16" t="s">
        <v>373</v>
      </c>
      <c r="G21" s="23" t="s">
        <v>38</v>
      </c>
    </row>
    <row r="22" spans="1:7" ht="42.75">
      <c r="A22" s="27"/>
      <c r="B22" s="16" t="s">
        <v>158</v>
      </c>
      <c r="C22" s="36" t="s">
        <v>423</v>
      </c>
      <c r="D22" s="16" t="s">
        <v>63</v>
      </c>
      <c r="E22" s="16">
        <v>36.06</v>
      </c>
      <c r="F22" s="16" t="s">
        <v>422</v>
      </c>
      <c r="G22" s="23" t="s">
        <v>38</v>
      </c>
    </row>
    <row r="23" spans="1:7" ht="28.5">
      <c r="A23" s="27"/>
      <c r="B23" s="16" t="s">
        <v>49</v>
      </c>
      <c r="C23" s="36" t="s">
        <v>423</v>
      </c>
      <c r="D23" s="16" t="s">
        <v>50</v>
      </c>
      <c r="E23" s="16">
        <v>66.02</v>
      </c>
      <c r="F23" s="16" t="s">
        <v>419</v>
      </c>
      <c r="G23" s="23" t="s">
        <v>38</v>
      </c>
    </row>
    <row r="24" spans="1:7" ht="42.75">
      <c r="A24" s="27"/>
      <c r="B24" s="16" t="s">
        <v>52</v>
      </c>
      <c r="C24" s="36" t="s">
        <v>423</v>
      </c>
      <c r="D24" s="16" t="s">
        <v>53</v>
      </c>
      <c r="E24" s="16">
        <v>152.88</v>
      </c>
      <c r="F24" s="16" t="s">
        <v>424</v>
      </c>
      <c r="G24" s="23" t="s">
        <v>38</v>
      </c>
    </row>
    <row r="25" spans="1:7" ht="42.75">
      <c r="A25" s="27"/>
      <c r="B25" s="16" t="s">
        <v>706</v>
      </c>
      <c r="C25" s="36" t="s">
        <v>423</v>
      </c>
      <c r="D25" s="16" t="s">
        <v>670</v>
      </c>
      <c r="E25" s="16">
        <v>50</v>
      </c>
      <c r="F25" s="16" t="s">
        <v>671</v>
      </c>
      <c r="G25" s="23" t="s">
        <v>38</v>
      </c>
    </row>
    <row r="26" spans="1:7" ht="28.5">
      <c r="A26" s="27"/>
      <c r="B26" s="16" t="s">
        <v>26</v>
      </c>
      <c r="C26" s="36" t="s">
        <v>423</v>
      </c>
      <c r="D26" s="16" t="s">
        <v>275</v>
      </c>
      <c r="E26" s="16">
        <v>485</v>
      </c>
      <c r="F26" s="16" t="s">
        <v>673</v>
      </c>
      <c r="G26" s="23" t="s">
        <v>38</v>
      </c>
    </row>
    <row r="27" spans="1:7" ht="28.5">
      <c r="A27" s="27"/>
      <c r="B27" s="16" t="s">
        <v>28</v>
      </c>
      <c r="C27" s="36" t="s">
        <v>423</v>
      </c>
      <c r="D27" s="16" t="s">
        <v>255</v>
      </c>
      <c r="E27" s="16">
        <v>450</v>
      </c>
      <c r="F27" s="16" t="s">
        <v>667</v>
      </c>
      <c r="G27" s="23" t="s">
        <v>38</v>
      </c>
    </row>
    <row r="28" spans="1:7" ht="28.5">
      <c r="A28" s="27"/>
      <c r="B28" s="16" t="s">
        <v>420</v>
      </c>
      <c r="C28" s="36" t="s">
        <v>423</v>
      </c>
      <c r="D28" s="14" t="s">
        <v>58</v>
      </c>
      <c r="E28" s="16">
        <v>272</v>
      </c>
      <c r="F28" s="16" t="s">
        <v>421</v>
      </c>
      <c r="G28" s="23" t="s">
        <v>38</v>
      </c>
    </row>
    <row r="29" spans="1:7" ht="28.5">
      <c r="A29" s="27"/>
      <c r="B29" s="16" t="s">
        <v>95</v>
      </c>
      <c r="C29" s="36" t="s">
        <v>423</v>
      </c>
      <c r="D29" s="14" t="s">
        <v>87</v>
      </c>
      <c r="E29" s="16">
        <v>8.14</v>
      </c>
      <c r="F29" s="16" t="s">
        <v>444</v>
      </c>
      <c r="G29" s="23" t="s">
        <v>38</v>
      </c>
    </row>
    <row r="30" spans="1:7" ht="28.5">
      <c r="A30" s="27"/>
      <c r="B30" s="16" t="s">
        <v>194</v>
      </c>
      <c r="C30" s="36" t="s">
        <v>423</v>
      </c>
      <c r="D30" s="14" t="s">
        <v>289</v>
      </c>
      <c r="E30" s="16">
        <v>500</v>
      </c>
      <c r="F30" s="16" t="s">
        <v>290</v>
      </c>
      <c r="G30" s="23" t="s">
        <v>38</v>
      </c>
    </row>
    <row r="31" spans="1:7" ht="28.5">
      <c r="A31" s="27"/>
      <c r="B31" s="16" t="s">
        <v>434</v>
      </c>
      <c r="C31" s="36" t="s">
        <v>423</v>
      </c>
      <c r="D31" s="14" t="s">
        <v>435</v>
      </c>
      <c r="E31" s="16">
        <v>960</v>
      </c>
      <c r="F31" s="16" t="s">
        <v>436</v>
      </c>
      <c r="G31" s="23" t="s">
        <v>38</v>
      </c>
    </row>
    <row r="32" spans="1:7" ht="28.5">
      <c r="A32" s="27"/>
      <c r="B32" s="16" t="s">
        <v>28</v>
      </c>
      <c r="C32" s="36" t="s">
        <v>423</v>
      </c>
      <c r="D32" s="14" t="s">
        <v>255</v>
      </c>
      <c r="E32" s="16">
        <v>28</v>
      </c>
      <c r="F32" s="16" t="s">
        <v>288</v>
      </c>
      <c r="G32" s="23" t="s">
        <v>38</v>
      </c>
    </row>
    <row r="33" spans="1:7" ht="28.5">
      <c r="A33" s="27"/>
      <c r="B33" s="16" t="s">
        <v>457</v>
      </c>
      <c r="C33" s="36" t="s">
        <v>423</v>
      </c>
      <c r="D33" s="14" t="s">
        <v>458</v>
      </c>
      <c r="E33" s="16">
        <v>4000</v>
      </c>
      <c r="F33" s="16" t="s">
        <v>459</v>
      </c>
      <c r="G33" s="23" t="s">
        <v>38</v>
      </c>
    </row>
    <row r="34" spans="1:7" ht="28.5">
      <c r="A34" s="27"/>
      <c r="B34" s="16" t="s">
        <v>292</v>
      </c>
      <c r="C34" s="36" t="s">
        <v>423</v>
      </c>
      <c r="D34" s="14" t="s">
        <v>723</v>
      </c>
      <c r="E34" s="16">
        <v>3000</v>
      </c>
      <c r="F34" s="16" t="s">
        <v>291</v>
      </c>
      <c r="G34" s="23" t="s">
        <v>38</v>
      </c>
    </row>
    <row r="35" spans="1:7" ht="42.75">
      <c r="A35" s="27"/>
      <c r="B35" s="16" t="s">
        <v>441</v>
      </c>
      <c r="C35" s="36" t="s">
        <v>423</v>
      </c>
      <c r="D35" s="14" t="s">
        <v>67</v>
      </c>
      <c r="E35" s="16">
        <v>42.5</v>
      </c>
      <c r="F35" s="16" t="s">
        <v>472</v>
      </c>
      <c r="G35" s="23" t="s">
        <v>38</v>
      </c>
    </row>
    <row r="36" spans="1:7" ht="28.5">
      <c r="A36" s="27"/>
      <c r="B36" s="16" t="s">
        <v>49</v>
      </c>
      <c r="C36" s="36" t="s">
        <v>423</v>
      </c>
      <c r="D36" s="14" t="s">
        <v>50</v>
      </c>
      <c r="E36" s="16">
        <v>61.14</v>
      </c>
      <c r="F36" s="16" t="s">
        <v>471</v>
      </c>
      <c r="G36" s="23" t="s">
        <v>38</v>
      </c>
    </row>
    <row r="37" spans="1:7" ht="28.5">
      <c r="A37" s="27"/>
      <c r="B37" s="16" t="s">
        <v>57</v>
      </c>
      <c r="C37" s="36" t="s">
        <v>423</v>
      </c>
      <c r="D37" s="14" t="s">
        <v>58</v>
      </c>
      <c r="E37" s="16">
        <v>230</v>
      </c>
      <c r="F37" s="16" t="s">
        <v>462</v>
      </c>
      <c r="G37" s="23" t="s">
        <v>38</v>
      </c>
    </row>
    <row r="38" spans="1:7" ht="42.75">
      <c r="A38" s="27"/>
      <c r="B38" s="16" t="s">
        <v>52</v>
      </c>
      <c r="C38" s="36" t="s">
        <v>423</v>
      </c>
      <c r="D38" s="14" t="s">
        <v>53</v>
      </c>
      <c r="E38" s="16">
        <v>152.88</v>
      </c>
      <c r="F38" s="16" t="s">
        <v>466</v>
      </c>
      <c r="G38" s="23" t="s">
        <v>38</v>
      </c>
    </row>
    <row r="39" spans="1:7" ht="42.75">
      <c r="A39" s="27"/>
      <c r="B39" s="16" t="s">
        <v>158</v>
      </c>
      <c r="C39" s="36" t="s">
        <v>423</v>
      </c>
      <c r="D39" s="14" t="s">
        <v>63</v>
      </c>
      <c r="E39" s="16">
        <v>45.07</v>
      </c>
      <c r="F39" s="16" t="s">
        <v>461</v>
      </c>
      <c r="G39" s="23" t="s">
        <v>38</v>
      </c>
    </row>
    <row r="40" spans="1:7" ht="28.5">
      <c r="A40" s="27"/>
      <c r="B40" s="16" t="s">
        <v>367</v>
      </c>
      <c r="C40" s="36" t="s">
        <v>423</v>
      </c>
      <c r="D40" s="14" t="s">
        <v>722</v>
      </c>
      <c r="E40" s="16">
        <v>270</v>
      </c>
      <c r="F40" s="16" t="s">
        <v>300</v>
      </c>
      <c r="G40" s="23" t="s">
        <v>38</v>
      </c>
    </row>
    <row r="41" spans="1:7" ht="28.5">
      <c r="A41" s="27"/>
      <c r="B41" s="16" t="s">
        <v>95</v>
      </c>
      <c r="C41" s="36" t="s">
        <v>423</v>
      </c>
      <c r="D41" s="14" t="s">
        <v>87</v>
      </c>
      <c r="E41" s="16">
        <v>8.14</v>
      </c>
      <c r="F41" s="16" t="s">
        <v>460</v>
      </c>
      <c r="G41" s="23" t="s">
        <v>38</v>
      </c>
    </row>
    <row r="42" spans="1:7" ht="42.75">
      <c r="A42" s="27"/>
      <c r="B42" s="16" t="s">
        <v>301</v>
      </c>
      <c r="C42" s="36" t="s">
        <v>423</v>
      </c>
      <c r="D42" s="14" t="s">
        <v>195</v>
      </c>
      <c r="E42" s="16">
        <v>85</v>
      </c>
      <c r="F42" s="16" t="s">
        <v>302</v>
      </c>
      <c r="G42" s="23" t="s">
        <v>38</v>
      </c>
    </row>
    <row r="43" spans="1:7" ht="28.5">
      <c r="A43" s="27"/>
      <c r="B43" s="16" t="s">
        <v>26</v>
      </c>
      <c r="C43" s="36" t="s">
        <v>423</v>
      </c>
      <c r="D43" s="14" t="s">
        <v>275</v>
      </c>
      <c r="E43" s="16">
        <v>500</v>
      </c>
      <c r="F43" s="16" t="s">
        <v>276</v>
      </c>
      <c r="G43" s="23" t="s">
        <v>38</v>
      </c>
    </row>
    <row r="44" spans="1:7" ht="42.75">
      <c r="A44" s="27"/>
      <c r="B44" s="16" t="s">
        <v>480</v>
      </c>
      <c r="C44" s="36" t="s">
        <v>423</v>
      </c>
      <c r="D44" s="14" t="s">
        <v>481</v>
      </c>
      <c r="E44" s="16">
        <v>39.93</v>
      </c>
      <c r="F44" s="16" t="s">
        <v>482</v>
      </c>
      <c r="G44" s="23" t="s">
        <v>38</v>
      </c>
    </row>
    <row r="45" spans="1:7" ht="42.75">
      <c r="A45" s="27"/>
      <c r="B45" s="16" t="s">
        <v>28</v>
      </c>
      <c r="C45" s="36" t="s">
        <v>423</v>
      </c>
      <c r="D45" s="14" t="s">
        <v>215</v>
      </c>
      <c r="E45" s="16">
        <v>47.34</v>
      </c>
      <c r="F45" s="16" t="s">
        <v>245</v>
      </c>
      <c r="G45" s="23" t="s">
        <v>38</v>
      </c>
    </row>
    <row r="46" spans="1:7" ht="42.75">
      <c r="A46" s="27"/>
      <c r="B46" s="16" t="s">
        <v>586</v>
      </c>
      <c r="C46" s="36" t="s">
        <v>423</v>
      </c>
      <c r="D46" s="14" t="s">
        <v>587</v>
      </c>
      <c r="E46" s="16">
        <v>178.5</v>
      </c>
      <c r="F46" s="16" t="s">
        <v>588</v>
      </c>
      <c r="G46" s="23" t="s">
        <v>38</v>
      </c>
    </row>
    <row r="47" spans="1:7" ht="28.5">
      <c r="A47" s="27"/>
      <c r="B47" s="16" t="s">
        <v>271</v>
      </c>
      <c r="C47" s="36" t="s">
        <v>423</v>
      </c>
      <c r="D47" s="14" t="s">
        <v>208</v>
      </c>
      <c r="E47" s="16">
        <v>6000</v>
      </c>
      <c r="F47" s="16" t="s">
        <v>272</v>
      </c>
      <c r="G47" s="23" t="s">
        <v>38</v>
      </c>
    </row>
    <row r="48" spans="1:7" ht="28.5">
      <c r="A48" s="27"/>
      <c r="B48" s="16" t="s">
        <v>212</v>
      </c>
      <c r="C48" s="36" t="s">
        <v>423</v>
      </c>
      <c r="D48" s="14" t="s">
        <v>721</v>
      </c>
      <c r="E48" s="16">
        <v>1300</v>
      </c>
      <c r="F48" s="16" t="s">
        <v>251</v>
      </c>
      <c r="G48" s="23" t="s">
        <v>38</v>
      </c>
    </row>
    <row r="49" spans="1:7" ht="42.75">
      <c r="A49" s="27"/>
      <c r="B49" s="16" t="s">
        <v>16</v>
      </c>
      <c r="C49" s="36" t="s">
        <v>423</v>
      </c>
      <c r="D49" s="14" t="s">
        <v>67</v>
      </c>
      <c r="E49" s="16">
        <v>42.5</v>
      </c>
      <c r="F49" s="16" t="s">
        <v>485</v>
      </c>
      <c r="G49" s="23" t="s">
        <v>38</v>
      </c>
    </row>
    <row r="50" spans="1:7" ht="42.75">
      <c r="A50" s="27"/>
      <c r="B50" s="16" t="s">
        <v>486</v>
      </c>
      <c r="C50" s="36" t="s">
        <v>423</v>
      </c>
      <c r="D50" s="14" t="s">
        <v>487</v>
      </c>
      <c r="E50" s="16">
        <v>59.7</v>
      </c>
      <c r="F50" s="16" t="s">
        <v>488</v>
      </c>
      <c r="G50" s="23" t="s">
        <v>38</v>
      </c>
    </row>
    <row r="51" spans="1:7" ht="28.5">
      <c r="A51" s="27"/>
      <c r="B51" s="16" t="s">
        <v>57</v>
      </c>
      <c r="C51" s="36" t="s">
        <v>423</v>
      </c>
      <c r="D51" s="14" t="s">
        <v>58</v>
      </c>
      <c r="E51" s="16">
        <v>230</v>
      </c>
      <c r="F51" s="16" t="s">
        <v>491</v>
      </c>
      <c r="G51" s="23" t="s">
        <v>38</v>
      </c>
    </row>
    <row r="52" spans="1:7" ht="42.75">
      <c r="A52" s="27"/>
      <c r="B52" s="16" t="s">
        <v>52</v>
      </c>
      <c r="C52" s="36" t="s">
        <v>423</v>
      </c>
      <c r="D52" s="14" t="s">
        <v>53</v>
      </c>
      <c r="E52" s="16">
        <v>152.88</v>
      </c>
      <c r="F52" s="16" t="s">
        <v>493</v>
      </c>
      <c r="G52" s="23" t="s">
        <v>38</v>
      </c>
    </row>
    <row r="53" spans="1:7" ht="28.5">
      <c r="A53" s="27"/>
      <c r="B53" s="16" t="s">
        <v>49</v>
      </c>
      <c r="C53" s="36" t="s">
        <v>423</v>
      </c>
      <c r="D53" s="14" t="s">
        <v>50</v>
      </c>
      <c r="E53" s="16">
        <v>58.84</v>
      </c>
      <c r="F53" s="16" t="s">
        <v>494</v>
      </c>
      <c r="G53" s="23" t="s">
        <v>38</v>
      </c>
    </row>
    <row r="54" spans="1:7" ht="42.75">
      <c r="A54" s="27"/>
      <c r="B54" s="16" t="s">
        <v>158</v>
      </c>
      <c r="C54" s="36" t="s">
        <v>423</v>
      </c>
      <c r="D54" s="14" t="s">
        <v>63</v>
      </c>
      <c r="E54" s="16">
        <v>27.68</v>
      </c>
      <c r="F54" s="16" t="s">
        <v>490</v>
      </c>
      <c r="G54" s="23" t="s">
        <v>38</v>
      </c>
    </row>
    <row r="55" spans="1:7" ht="28.5">
      <c r="A55" s="27"/>
      <c r="B55" s="16" t="s">
        <v>95</v>
      </c>
      <c r="C55" s="36" t="s">
        <v>423</v>
      </c>
      <c r="D55" s="14" t="s">
        <v>87</v>
      </c>
      <c r="E55" s="16">
        <v>8.14</v>
      </c>
      <c r="F55" s="16" t="s">
        <v>499</v>
      </c>
      <c r="G55" s="23" t="s">
        <v>38</v>
      </c>
    </row>
    <row r="56" spans="1:7" ht="15">
      <c r="A56" s="27"/>
      <c r="B56" s="16" t="s">
        <v>243</v>
      </c>
      <c r="C56" s="36" t="s">
        <v>423</v>
      </c>
      <c r="D56" s="14" t="s">
        <v>727</v>
      </c>
      <c r="E56" s="16">
        <v>1000</v>
      </c>
      <c r="F56" s="16" t="s">
        <v>244</v>
      </c>
      <c r="G56" s="23" t="s">
        <v>38</v>
      </c>
    </row>
    <row r="57" spans="1:7" ht="42.75">
      <c r="A57" s="27"/>
      <c r="B57" s="16" t="s">
        <v>28</v>
      </c>
      <c r="C57" s="36" t="s">
        <v>423</v>
      </c>
      <c r="D57" s="14" t="s">
        <v>215</v>
      </c>
      <c r="E57" s="16">
        <v>45</v>
      </c>
      <c r="F57" s="16" t="s">
        <v>246</v>
      </c>
      <c r="G57" s="23" t="s">
        <v>38</v>
      </c>
    </row>
    <row r="58" spans="1:7" ht="42.75">
      <c r="A58" s="27"/>
      <c r="B58" s="16" t="s">
        <v>28</v>
      </c>
      <c r="C58" s="36" t="s">
        <v>423</v>
      </c>
      <c r="D58" s="14" t="s">
        <v>215</v>
      </c>
      <c r="E58" s="16">
        <v>600</v>
      </c>
      <c r="F58" s="16" t="s">
        <v>216</v>
      </c>
      <c r="G58" s="23" t="s">
        <v>38</v>
      </c>
    </row>
    <row r="59" spans="1:7" ht="42.75">
      <c r="A59" s="27"/>
      <c r="B59" s="16" t="s">
        <v>212</v>
      </c>
      <c r="C59" s="36" t="s">
        <v>423</v>
      </c>
      <c r="D59" s="14" t="s">
        <v>218</v>
      </c>
      <c r="E59" s="16">
        <v>2000</v>
      </c>
      <c r="F59" s="16" t="s">
        <v>219</v>
      </c>
      <c r="G59" s="23" t="s">
        <v>38</v>
      </c>
    </row>
    <row r="60" spans="1:7" ht="28.5">
      <c r="A60" s="27"/>
      <c r="B60" s="16" t="s">
        <v>212</v>
      </c>
      <c r="C60" s="36" t="s">
        <v>423</v>
      </c>
      <c r="D60" s="14" t="s">
        <v>720</v>
      </c>
      <c r="E60" s="16">
        <v>1300</v>
      </c>
      <c r="F60" s="16" t="s">
        <v>214</v>
      </c>
      <c r="G60" s="23" t="s">
        <v>38</v>
      </c>
    </row>
    <row r="61" spans="1:7" ht="42.75">
      <c r="A61" s="27"/>
      <c r="B61" s="16" t="s">
        <v>212</v>
      </c>
      <c r="C61" s="36" t="s">
        <v>423</v>
      </c>
      <c r="D61" s="14" t="s">
        <v>220</v>
      </c>
      <c r="E61" s="16">
        <v>2000</v>
      </c>
      <c r="F61" s="16" t="s">
        <v>221</v>
      </c>
      <c r="G61" s="23" t="s">
        <v>38</v>
      </c>
    </row>
    <row r="62" spans="1:7" ht="42.75">
      <c r="A62" s="27"/>
      <c r="B62" s="16" t="s">
        <v>277</v>
      </c>
      <c r="C62" s="36" t="s">
        <v>423</v>
      </c>
      <c r="D62" s="14" t="s">
        <v>44</v>
      </c>
      <c r="E62" s="16">
        <v>118.58</v>
      </c>
      <c r="F62" s="16" t="s">
        <v>278</v>
      </c>
      <c r="G62" s="23" t="s">
        <v>38</v>
      </c>
    </row>
    <row r="63" spans="1:7" ht="42.75">
      <c r="A63" s="27"/>
      <c r="B63" s="16" t="s">
        <v>707</v>
      </c>
      <c r="C63" s="36" t="s">
        <v>423</v>
      </c>
      <c r="D63" s="14" t="s">
        <v>195</v>
      </c>
      <c r="E63" s="16">
        <v>169</v>
      </c>
      <c r="F63" s="16" t="s">
        <v>196</v>
      </c>
      <c r="G63" s="23" t="s">
        <v>38</v>
      </c>
    </row>
    <row r="64" spans="1:7" ht="57">
      <c r="A64" s="27"/>
      <c r="B64" s="16" t="s">
        <v>268</v>
      </c>
      <c r="C64" s="36" t="s">
        <v>423</v>
      </c>
      <c r="D64" s="14" t="s">
        <v>269</v>
      </c>
      <c r="E64" s="16">
        <v>1540</v>
      </c>
      <c r="F64" s="16" t="s">
        <v>270</v>
      </c>
      <c r="G64" s="23" t="s">
        <v>38</v>
      </c>
    </row>
    <row r="65" spans="1:7" ht="42.75">
      <c r="A65" s="27"/>
      <c r="B65" s="16" t="s">
        <v>441</v>
      </c>
      <c r="C65" s="36" t="s">
        <v>423</v>
      </c>
      <c r="D65" s="14" t="s">
        <v>67</v>
      </c>
      <c r="E65" s="16">
        <v>42.5</v>
      </c>
      <c r="F65" s="16" t="s">
        <v>511</v>
      </c>
      <c r="G65" s="23" t="s">
        <v>38</v>
      </c>
    </row>
    <row r="66" spans="1:7" ht="57">
      <c r="A66" s="27"/>
      <c r="B66" s="16" t="s">
        <v>90</v>
      </c>
      <c r="C66" s="36" t="s">
        <v>423</v>
      </c>
      <c r="D66" s="14" t="s">
        <v>91</v>
      </c>
      <c r="E66" s="16">
        <v>163.35</v>
      </c>
      <c r="F66" s="16" t="s">
        <v>505</v>
      </c>
      <c r="G66" s="23" t="s">
        <v>38</v>
      </c>
    </row>
    <row r="67" spans="1:7" ht="42.75">
      <c r="A67" s="27"/>
      <c r="B67" s="16" t="s">
        <v>486</v>
      </c>
      <c r="C67" s="36" t="s">
        <v>423</v>
      </c>
      <c r="D67" s="14" t="s">
        <v>487</v>
      </c>
      <c r="E67" s="16">
        <v>59.7</v>
      </c>
      <c r="F67" s="16" t="s">
        <v>514</v>
      </c>
      <c r="G67" s="23" t="s">
        <v>38</v>
      </c>
    </row>
    <row r="68" spans="1:7" ht="42.75">
      <c r="A68" s="27"/>
      <c r="B68" s="16" t="s">
        <v>52</v>
      </c>
      <c r="C68" s="36" t="s">
        <v>423</v>
      </c>
      <c r="D68" s="14" t="s">
        <v>53</v>
      </c>
      <c r="E68" s="16">
        <v>154.19</v>
      </c>
      <c r="F68" s="16" t="s">
        <v>518</v>
      </c>
      <c r="G68" s="23" t="s">
        <v>38</v>
      </c>
    </row>
    <row r="69" spans="1:7" ht="42.75">
      <c r="A69" s="27"/>
      <c r="B69" s="16" t="s">
        <v>158</v>
      </c>
      <c r="C69" s="36" t="s">
        <v>423</v>
      </c>
      <c r="D69" s="14" t="s">
        <v>63</v>
      </c>
      <c r="E69" s="16">
        <v>34.61</v>
      </c>
      <c r="F69" s="16" t="s">
        <v>517</v>
      </c>
      <c r="G69" s="23" t="s">
        <v>38</v>
      </c>
    </row>
    <row r="70" spans="1:7" ht="28.5">
      <c r="A70" s="27"/>
      <c r="B70" s="16" t="s">
        <v>49</v>
      </c>
      <c r="C70" s="36" t="s">
        <v>423</v>
      </c>
      <c r="D70" s="14" t="s">
        <v>50</v>
      </c>
      <c r="E70" s="16">
        <v>58.84</v>
      </c>
      <c r="F70" s="16" t="s">
        <v>513</v>
      </c>
      <c r="G70" s="23" t="s">
        <v>38</v>
      </c>
    </row>
    <row r="71" spans="1:7" ht="28.5">
      <c r="A71" s="27"/>
      <c r="B71" s="16" t="s">
        <v>57</v>
      </c>
      <c r="C71" s="36" t="s">
        <v>423</v>
      </c>
      <c r="D71" s="14" t="s">
        <v>58</v>
      </c>
      <c r="E71" s="16">
        <v>230</v>
      </c>
      <c r="F71" s="16" t="s">
        <v>520</v>
      </c>
      <c r="G71" s="23" t="s">
        <v>38</v>
      </c>
    </row>
    <row r="72" spans="1:7" ht="28.5">
      <c r="A72" s="27"/>
      <c r="B72" s="16" t="s">
        <v>95</v>
      </c>
      <c r="C72" s="36" t="s">
        <v>423</v>
      </c>
      <c r="D72" s="14" t="s">
        <v>87</v>
      </c>
      <c r="E72" s="16">
        <v>8.14</v>
      </c>
      <c r="F72" s="16" t="s">
        <v>521</v>
      </c>
      <c r="G72" s="23" t="s">
        <v>38</v>
      </c>
    </row>
    <row r="73" spans="1:7" ht="42.75">
      <c r="A73" s="27"/>
      <c r="B73" s="16" t="s">
        <v>604</v>
      </c>
      <c r="C73" s="36" t="s">
        <v>423</v>
      </c>
      <c r="D73" s="14" t="s">
        <v>605</v>
      </c>
      <c r="E73" s="16">
        <v>30</v>
      </c>
      <c r="F73" s="39">
        <v>41871</v>
      </c>
      <c r="G73" s="23" t="s">
        <v>38</v>
      </c>
    </row>
    <row r="74" spans="1:7" ht="28.5">
      <c r="A74" s="27"/>
      <c r="B74" s="16" t="s">
        <v>239</v>
      </c>
      <c r="C74" s="36" t="s">
        <v>423</v>
      </c>
      <c r="D74" s="14" t="s">
        <v>240</v>
      </c>
      <c r="E74" s="16">
        <v>300</v>
      </c>
      <c r="F74" s="16" t="s">
        <v>241</v>
      </c>
      <c r="G74" s="23" t="s">
        <v>38</v>
      </c>
    </row>
    <row r="75" spans="1:7" ht="42.75">
      <c r="A75" s="27"/>
      <c r="B75" s="16" t="s">
        <v>528</v>
      </c>
      <c r="C75" s="36" t="s">
        <v>423</v>
      </c>
      <c r="D75" s="14" t="s">
        <v>375</v>
      </c>
      <c r="E75" s="16">
        <v>526.35</v>
      </c>
      <c r="F75" s="16" t="s">
        <v>529</v>
      </c>
      <c r="G75" s="23" t="s">
        <v>38</v>
      </c>
    </row>
    <row r="76" spans="1:7" ht="42.75">
      <c r="A76" s="27"/>
      <c r="B76" s="16" t="s">
        <v>223</v>
      </c>
      <c r="C76" s="36" t="s">
        <v>423</v>
      </c>
      <c r="D76" s="14" t="s">
        <v>224</v>
      </c>
      <c r="E76" s="16">
        <v>1425</v>
      </c>
      <c r="F76" s="16" t="s">
        <v>225</v>
      </c>
      <c r="G76" s="23" t="s">
        <v>38</v>
      </c>
    </row>
    <row r="77" spans="1:7" ht="42.75">
      <c r="A77" s="27"/>
      <c r="B77" s="16" t="s">
        <v>441</v>
      </c>
      <c r="C77" s="36" t="s">
        <v>423</v>
      </c>
      <c r="D77" s="14" t="s">
        <v>67</v>
      </c>
      <c r="E77" s="16">
        <v>42.5</v>
      </c>
      <c r="F77" s="16" t="s">
        <v>530</v>
      </c>
      <c r="G77" s="23" t="s">
        <v>38</v>
      </c>
    </row>
    <row r="78" spans="1:7" ht="28.5">
      <c r="A78" s="27"/>
      <c r="B78" s="16" t="s">
        <v>212</v>
      </c>
      <c r="C78" s="36" t="s">
        <v>423</v>
      </c>
      <c r="D78" s="14" t="s">
        <v>719</v>
      </c>
      <c r="E78" s="16">
        <v>2375</v>
      </c>
      <c r="F78" s="16" t="s">
        <v>213</v>
      </c>
      <c r="G78" s="23" t="s">
        <v>38</v>
      </c>
    </row>
    <row r="79" spans="1:7" ht="28.5">
      <c r="A79" s="27"/>
      <c r="B79" s="16" t="s">
        <v>49</v>
      </c>
      <c r="C79" s="36" t="s">
        <v>423</v>
      </c>
      <c r="D79" s="14" t="s">
        <v>50</v>
      </c>
      <c r="E79" s="16">
        <v>44.68</v>
      </c>
      <c r="F79" s="16" t="s">
        <v>532</v>
      </c>
      <c r="G79" s="23" t="s">
        <v>38</v>
      </c>
    </row>
    <row r="80" spans="1:7" ht="28.5">
      <c r="A80" s="27"/>
      <c r="B80" s="16" t="s">
        <v>57</v>
      </c>
      <c r="C80" s="36" t="s">
        <v>423</v>
      </c>
      <c r="D80" s="14" t="s">
        <v>58</v>
      </c>
      <c r="E80" s="16">
        <v>230</v>
      </c>
      <c r="F80" s="16" t="s">
        <v>533</v>
      </c>
      <c r="G80" s="23" t="s">
        <v>38</v>
      </c>
    </row>
    <row r="81" spans="1:7" ht="28.5">
      <c r="A81" s="27"/>
      <c r="B81" s="16" t="s">
        <v>538</v>
      </c>
      <c r="C81" s="36" t="s">
        <v>423</v>
      </c>
      <c r="D81" s="14" t="s">
        <v>487</v>
      </c>
      <c r="E81" s="16">
        <v>59.7</v>
      </c>
      <c r="F81" s="16" t="s">
        <v>539</v>
      </c>
      <c r="G81" s="23" t="s">
        <v>38</v>
      </c>
    </row>
    <row r="82" spans="1:7" ht="42.75">
      <c r="A82" s="27"/>
      <c r="B82" s="16" t="s">
        <v>52</v>
      </c>
      <c r="C82" s="36" t="s">
        <v>423</v>
      </c>
      <c r="D82" s="14" t="s">
        <v>53</v>
      </c>
      <c r="E82" s="16">
        <v>163.36</v>
      </c>
      <c r="F82" s="16" t="s">
        <v>536</v>
      </c>
      <c r="G82" s="23" t="s">
        <v>38</v>
      </c>
    </row>
    <row r="83" spans="1:7" ht="42.75">
      <c r="A83" s="27"/>
      <c r="B83" s="16" t="s">
        <v>158</v>
      </c>
      <c r="C83" s="36" t="s">
        <v>423</v>
      </c>
      <c r="D83" s="14" t="s">
        <v>63</v>
      </c>
      <c r="E83" s="16">
        <v>27.68</v>
      </c>
      <c r="F83" s="16" t="s">
        <v>531</v>
      </c>
      <c r="G83" s="23" t="s">
        <v>38</v>
      </c>
    </row>
    <row r="84" spans="1:7" ht="28.5">
      <c r="A84" s="27"/>
      <c r="B84" s="16" t="s">
        <v>95</v>
      </c>
      <c r="C84" s="36" t="s">
        <v>423</v>
      </c>
      <c r="D84" s="14" t="s">
        <v>87</v>
      </c>
      <c r="E84" s="16">
        <v>8.14</v>
      </c>
      <c r="F84" s="16" t="s">
        <v>542</v>
      </c>
      <c r="G84" s="23" t="s">
        <v>38</v>
      </c>
    </row>
    <row r="85" spans="1:7" ht="28.5">
      <c r="A85" s="27"/>
      <c r="B85" s="16" t="s">
        <v>26</v>
      </c>
      <c r="C85" s="36" t="s">
        <v>423</v>
      </c>
      <c r="D85" s="14" t="s">
        <v>202</v>
      </c>
      <c r="E85" s="16">
        <v>700</v>
      </c>
      <c r="F85" s="16" t="s">
        <v>203</v>
      </c>
      <c r="G85" s="23" t="s">
        <v>38</v>
      </c>
    </row>
    <row r="86" spans="1:7" ht="28.5">
      <c r="A86" s="27"/>
      <c r="B86" s="16" t="s">
        <v>28</v>
      </c>
      <c r="C86" s="36" t="s">
        <v>423</v>
      </c>
      <c r="D86" s="14" t="s">
        <v>255</v>
      </c>
      <c r="E86" s="16">
        <v>844.3</v>
      </c>
      <c r="F86" s="16" t="s">
        <v>351</v>
      </c>
      <c r="G86" s="23" t="s">
        <v>38</v>
      </c>
    </row>
    <row r="87" spans="1:7" ht="42.75">
      <c r="A87" s="27"/>
      <c r="B87" s="16" t="s">
        <v>335</v>
      </c>
      <c r="C87" s="36" t="s">
        <v>423</v>
      </c>
      <c r="D87" s="14" t="s">
        <v>255</v>
      </c>
      <c r="E87" s="16">
        <v>2206.61</v>
      </c>
      <c r="F87" s="16" t="s">
        <v>336</v>
      </c>
      <c r="G87" s="23" t="s">
        <v>38</v>
      </c>
    </row>
    <row r="88" spans="1:7" ht="28.5">
      <c r="A88" s="27"/>
      <c r="B88" s="16" t="s">
        <v>212</v>
      </c>
      <c r="C88" s="36" t="s">
        <v>423</v>
      </c>
      <c r="D88" s="14" t="s">
        <v>718</v>
      </c>
      <c r="E88" s="16">
        <v>3800</v>
      </c>
      <c r="F88" s="16" t="s">
        <v>283</v>
      </c>
      <c r="G88" s="23" t="s">
        <v>38</v>
      </c>
    </row>
    <row r="89" spans="1:7" ht="28.5">
      <c r="A89" s="27"/>
      <c r="B89" s="16" t="s">
        <v>337</v>
      </c>
      <c r="C89" s="36" t="s">
        <v>423</v>
      </c>
      <c r="D89" s="14" t="s">
        <v>717</v>
      </c>
      <c r="E89" s="16">
        <v>1600</v>
      </c>
      <c r="F89" s="16" t="s">
        <v>338</v>
      </c>
      <c r="G89" s="23" t="s">
        <v>38</v>
      </c>
    </row>
    <row r="90" spans="1:7" ht="42.75">
      <c r="A90" s="27"/>
      <c r="B90" s="16" t="s">
        <v>354</v>
      </c>
      <c r="C90" s="36" t="s">
        <v>423</v>
      </c>
      <c r="D90" s="14" t="s">
        <v>716</v>
      </c>
      <c r="E90" s="16">
        <v>230</v>
      </c>
      <c r="F90" s="16" t="s">
        <v>355</v>
      </c>
      <c r="G90" s="23" t="s">
        <v>38</v>
      </c>
    </row>
    <row r="91" spans="1:7" ht="42.75">
      <c r="A91" s="27"/>
      <c r="B91" s="16" t="s">
        <v>316</v>
      </c>
      <c r="C91" s="36" t="s">
        <v>423</v>
      </c>
      <c r="D91" s="14" t="s">
        <v>317</v>
      </c>
      <c r="E91" s="16">
        <v>48</v>
      </c>
      <c r="F91" s="16" t="s">
        <v>318</v>
      </c>
      <c r="G91" s="23" t="s">
        <v>38</v>
      </c>
    </row>
    <row r="92" spans="1:7" ht="28.5">
      <c r="A92" s="27"/>
      <c r="B92" s="16" t="s">
        <v>243</v>
      </c>
      <c r="C92" s="36" t="s">
        <v>423</v>
      </c>
      <c r="D92" s="14" t="s">
        <v>352</v>
      </c>
      <c r="E92" s="16">
        <v>180</v>
      </c>
      <c r="F92" s="16" t="s">
        <v>353</v>
      </c>
      <c r="G92" s="23" t="s">
        <v>38</v>
      </c>
    </row>
    <row r="93" spans="1:7" ht="28.5">
      <c r="A93" s="27"/>
      <c r="B93" s="25" t="s">
        <v>332</v>
      </c>
      <c r="C93" s="36" t="s">
        <v>423</v>
      </c>
      <c r="D93" s="14" t="s">
        <v>715</v>
      </c>
      <c r="E93" s="25">
        <v>540</v>
      </c>
      <c r="F93" s="25" t="s">
        <v>333</v>
      </c>
      <c r="G93" s="23" t="s">
        <v>38</v>
      </c>
    </row>
    <row r="94" spans="1:7" ht="42.75">
      <c r="A94" s="27"/>
      <c r="B94" s="16" t="s">
        <v>194</v>
      </c>
      <c r="C94" s="36" t="s">
        <v>423</v>
      </c>
      <c r="D94" s="14" t="s">
        <v>284</v>
      </c>
      <c r="E94" s="16">
        <v>2300</v>
      </c>
      <c r="F94" s="16" t="s">
        <v>285</v>
      </c>
      <c r="G94" s="23" t="s">
        <v>38</v>
      </c>
    </row>
    <row r="95" spans="1:7" ht="28.5">
      <c r="A95" s="27"/>
      <c r="B95" s="16" t="s">
        <v>28</v>
      </c>
      <c r="C95" s="36" t="s">
        <v>423</v>
      </c>
      <c r="D95" s="14" t="s">
        <v>279</v>
      </c>
      <c r="E95" s="16">
        <v>68</v>
      </c>
      <c r="F95" s="16" t="s">
        <v>280</v>
      </c>
      <c r="G95" s="23" t="s">
        <v>38</v>
      </c>
    </row>
    <row r="96" spans="1:7" ht="15">
      <c r="A96" s="27"/>
      <c r="B96" s="16" t="s">
        <v>34</v>
      </c>
      <c r="C96" s="36" t="s">
        <v>423</v>
      </c>
      <c r="D96" s="14" t="s">
        <v>709</v>
      </c>
      <c r="E96" s="16">
        <v>400</v>
      </c>
      <c r="F96" s="39">
        <v>41830</v>
      </c>
      <c r="G96" s="23" t="s">
        <v>38</v>
      </c>
    </row>
    <row r="97" spans="1:7" ht="28.5">
      <c r="A97" s="27"/>
      <c r="B97" s="16" t="s">
        <v>212</v>
      </c>
      <c r="C97" s="36" t="s">
        <v>423</v>
      </c>
      <c r="D97" s="14" t="s">
        <v>228</v>
      </c>
      <c r="E97" s="16">
        <v>2200</v>
      </c>
      <c r="F97" s="39" t="s">
        <v>229</v>
      </c>
      <c r="G97" s="23" t="s">
        <v>38</v>
      </c>
    </row>
    <row r="98" spans="1:7" ht="42.75">
      <c r="A98" s="27"/>
      <c r="B98" s="16" t="s">
        <v>441</v>
      </c>
      <c r="C98" s="36" t="s">
        <v>423</v>
      </c>
      <c r="D98" s="14" t="s">
        <v>67</v>
      </c>
      <c r="E98" s="16">
        <v>42.5</v>
      </c>
      <c r="F98" s="39" t="s">
        <v>546</v>
      </c>
      <c r="G98" s="23" t="s">
        <v>38</v>
      </c>
    </row>
    <row r="99" spans="1:7" ht="15">
      <c r="A99" s="27"/>
      <c r="B99" s="16" t="s">
        <v>34</v>
      </c>
      <c r="C99" s="36" t="s">
        <v>423</v>
      </c>
      <c r="D99" s="14" t="s">
        <v>709</v>
      </c>
      <c r="E99" s="16">
        <v>250</v>
      </c>
      <c r="F99" s="39" t="s">
        <v>282</v>
      </c>
      <c r="G99" s="23" t="s">
        <v>38</v>
      </c>
    </row>
    <row r="100" spans="1:7" ht="28.5">
      <c r="A100" s="27"/>
      <c r="B100" s="16" t="s">
        <v>57</v>
      </c>
      <c r="C100" s="36" t="s">
        <v>423</v>
      </c>
      <c r="D100" s="14" t="s">
        <v>58</v>
      </c>
      <c r="E100" s="16">
        <v>230</v>
      </c>
      <c r="F100" s="16" t="s">
        <v>182</v>
      </c>
      <c r="G100" s="23" t="s">
        <v>38</v>
      </c>
    </row>
    <row r="101" spans="1:7" ht="28.5">
      <c r="A101" s="27"/>
      <c r="B101" s="16" t="s">
        <v>95</v>
      </c>
      <c r="C101" s="36" t="s">
        <v>423</v>
      </c>
      <c r="D101" s="14" t="s">
        <v>87</v>
      </c>
      <c r="E101" s="16">
        <v>8.14</v>
      </c>
      <c r="F101" s="16" t="s">
        <v>448</v>
      </c>
      <c r="G101" s="23" t="s">
        <v>38</v>
      </c>
    </row>
    <row r="102" spans="1:7" ht="28.5">
      <c r="A102" s="27"/>
      <c r="B102" s="16" t="s">
        <v>57</v>
      </c>
      <c r="C102" s="36" t="s">
        <v>423</v>
      </c>
      <c r="D102" s="14" t="s">
        <v>58</v>
      </c>
      <c r="E102" s="16">
        <v>230</v>
      </c>
      <c r="F102" s="16" t="s">
        <v>176</v>
      </c>
      <c r="G102" s="23" t="s">
        <v>38</v>
      </c>
    </row>
    <row r="103" spans="1:7" ht="42.75">
      <c r="A103" s="27"/>
      <c r="B103" s="16" t="s">
        <v>158</v>
      </c>
      <c r="C103" s="36" t="s">
        <v>423</v>
      </c>
      <c r="D103" s="14" t="s">
        <v>63</v>
      </c>
      <c r="E103" s="16">
        <v>22.88</v>
      </c>
      <c r="F103" s="16" t="s">
        <v>174</v>
      </c>
      <c r="G103" s="23" t="s">
        <v>38</v>
      </c>
    </row>
    <row r="104" spans="1:7" ht="42.75">
      <c r="A104" s="27"/>
      <c r="B104" s="16" t="s">
        <v>52</v>
      </c>
      <c r="C104" s="36" t="s">
        <v>423</v>
      </c>
      <c r="D104" s="14" t="s">
        <v>53</v>
      </c>
      <c r="E104" s="16">
        <v>184.07</v>
      </c>
      <c r="F104" s="16" t="s">
        <v>170</v>
      </c>
      <c r="G104" s="23" t="s">
        <v>38</v>
      </c>
    </row>
    <row r="105" spans="1:7" ht="28.5">
      <c r="A105" s="27"/>
      <c r="B105" s="16" t="s">
        <v>49</v>
      </c>
      <c r="C105" s="36" t="s">
        <v>423</v>
      </c>
      <c r="D105" s="14" t="s">
        <v>50</v>
      </c>
      <c r="E105" s="16">
        <v>74.18</v>
      </c>
      <c r="F105" s="16" t="s">
        <v>169</v>
      </c>
      <c r="G105" s="23" t="s">
        <v>38</v>
      </c>
    </row>
    <row r="106" spans="1:7" ht="28.5">
      <c r="A106" s="27"/>
      <c r="B106" s="16" t="s">
        <v>212</v>
      </c>
      <c r="C106" s="36" t="s">
        <v>423</v>
      </c>
      <c r="D106" s="14" t="s">
        <v>228</v>
      </c>
      <c r="E106" s="16">
        <v>2800</v>
      </c>
      <c r="F106" s="16" t="s">
        <v>230</v>
      </c>
      <c r="G106" s="23" t="s">
        <v>38</v>
      </c>
    </row>
    <row r="107" spans="1:7" ht="42.75">
      <c r="A107" s="27"/>
      <c r="B107" s="25" t="s">
        <v>166</v>
      </c>
      <c r="C107" s="36" t="s">
        <v>423</v>
      </c>
      <c r="D107" s="14" t="s">
        <v>167</v>
      </c>
      <c r="E107" s="25">
        <v>40</v>
      </c>
      <c r="F107" s="25" t="s">
        <v>168</v>
      </c>
      <c r="G107" s="23" t="s">
        <v>38</v>
      </c>
    </row>
    <row r="108" spans="1:7" ht="57">
      <c r="A108" s="27"/>
      <c r="B108" s="16" t="s">
        <v>90</v>
      </c>
      <c r="C108" s="36" t="s">
        <v>423</v>
      </c>
      <c r="D108" s="14" t="s">
        <v>91</v>
      </c>
      <c r="E108" s="16">
        <v>163.35</v>
      </c>
      <c r="F108" s="16" t="s">
        <v>164</v>
      </c>
      <c r="G108" s="23" t="s">
        <v>38</v>
      </c>
    </row>
    <row r="109" spans="1:7" ht="28.5">
      <c r="A109" s="27"/>
      <c r="B109" s="16" t="s">
        <v>212</v>
      </c>
      <c r="C109" s="36" t="s">
        <v>423</v>
      </c>
      <c r="D109" s="14" t="s">
        <v>714</v>
      </c>
      <c r="E109" s="16">
        <v>1300</v>
      </c>
      <c r="F109" s="16" t="s">
        <v>231</v>
      </c>
      <c r="G109" s="23" t="s">
        <v>38</v>
      </c>
    </row>
    <row r="110" spans="1:7" ht="57">
      <c r="A110" s="27"/>
      <c r="B110" s="16" t="s">
        <v>161</v>
      </c>
      <c r="C110" s="36" t="s">
        <v>423</v>
      </c>
      <c r="D110" s="14" t="s">
        <v>162</v>
      </c>
      <c r="E110" s="16">
        <v>96</v>
      </c>
      <c r="F110" s="16" t="s">
        <v>163</v>
      </c>
      <c r="G110" s="23" t="s">
        <v>38</v>
      </c>
    </row>
    <row r="111" spans="1:7" ht="42.75">
      <c r="A111" s="27"/>
      <c r="B111" s="16" t="s">
        <v>16</v>
      </c>
      <c r="C111" s="36" t="s">
        <v>423</v>
      </c>
      <c r="D111" s="14" t="s">
        <v>17</v>
      </c>
      <c r="E111" s="16">
        <v>50</v>
      </c>
      <c r="F111" s="16" t="s">
        <v>160</v>
      </c>
      <c r="G111" s="23" t="s">
        <v>38</v>
      </c>
    </row>
    <row r="112" spans="1:7" ht="42.75">
      <c r="A112" s="27"/>
      <c r="B112" s="16" t="s">
        <v>158</v>
      </c>
      <c r="C112" s="36" t="s">
        <v>423</v>
      </c>
      <c r="D112" s="14" t="s">
        <v>63</v>
      </c>
      <c r="E112" s="16">
        <v>28.6</v>
      </c>
      <c r="F112" s="16" t="s">
        <v>159</v>
      </c>
      <c r="G112" s="23" t="s">
        <v>38</v>
      </c>
    </row>
    <row r="113" spans="1:7" ht="28.5">
      <c r="A113" s="27"/>
      <c r="B113" s="16" t="s">
        <v>49</v>
      </c>
      <c r="C113" s="36" t="s">
        <v>423</v>
      </c>
      <c r="D113" s="14" t="s">
        <v>50</v>
      </c>
      <c r="E113" s="16">
        <v>116.71</v>
      </c>
      <c r="F113" s="16" t="s">
        <v>155</v>
      </c>
      <c r="G113" s="23" t="s">
        <v>38</v>
      </c>
    </row>
    <row r="114" spans="1:7" ht="42.75">
      <c r="A114" s="27"/>
      <c r="B114" s="16" t="s">
        <v>52</v>
      </c>
      <c r="C114" s="36" t="s">
        <v>423</v>
      </c>
      <c r="D114" s="14" t="s">
        <v>53</v>
      </c>
      <c r="E114" s="16">
        <v>150.26</v>
      </c>
      <c r="F114" s="16" t="s">
        <v>154</v>
      </c>
      <c r="G114" s="23" t="s">
        <v>38</v>
      </c>
    </row>
    <row r="115" spans="1:7" ht="28.5">
      <c r="A115" s="27"/>
      <c r="B115" s="16" t="s">
        <v>95</v>
      </c>
      <c r="C115" s="36" t="s">
        <v>423</v>
      </c>
      <c r="D115" s="14" t="s">
        <v>87</v>
      </c>
      <c r="E115" s="16">
        <v>8.14</v>
      </c>
      <c r="F115" s="16" t="s">
        <v>148</v>
      </c>
      <c r="G115" s="23" t="s">
        <v>38</v>
      </c>
    </row>
    <row r="116" spans="1:7" ht="15">
      <c r="A116" s="27"/>
      <c r="B116" s="16" t="s">
        <v>226</v>
      </c>
      <c r="C116" s="36" t="s">
        <v>423</v>
      </c>
      <c r="D116" s="14" t="s">
        <v>713</v>
      </c>
      <c r="E116" s="16">
        <v>2000</v>
      </c>
      <c r="F116" s="16" t="s">
        <v>227</v>
      </c>
      <c r="G116" s="23" t="s">
        <v>38</v>
      </c>
    </row>
    <row r="117" spans="1:7" ht="28.5">
      <c r="A117" s="27"/>
      <c r="B117" s="16" t="s">
        <v>212</v>
      </c>
      <c r="C117" s="36" t="s">
        <v>423</v>
      </c>
      <c r="D117" s="14" t="s">
        <v>712</v>
      </c>
      <c r="E117" s="16">
        <v>2000</v>
      </c>
      <c r="F117" s="39">
        <v>41776</v>
      </c>
      <c r="G117" s="23" t="s">
        <v>38</v>
      </c>
    </row>
    <row r="118" spans="1:7" ht="42.75">
      <c r="A118" s="27"/>
      <c r="B118" s="16" t="s">
        <v>212</v>
      </c>
      <c r="C118" s="36" t="s">
        <v>423</v>
      </c>
      <c r="D118" s="14" t="s">
        <v>232</v>
      </c>
      <c r="E118" s="16">
        <v>1600</v>
      </c>
      <c r="F118" s="39" t="s">
        <v>233</v>
      </c>
      <c r="G118" s="23" t="s">
        <v>38</v>
      </c>
    </row>
    <row r="119" spans="1:7" ht="28.5">
      <c r="A119" s="27"/>
      <c r="B119" s="16" t="s">
        <v>207</v>
      </c>
      <c r="C119" s="36" t="s">
        <v>423</v>
      </c>
      <c r="D119" s="14" t="s">
        <v>208</v>
      </c>
      <c r="E119" s="16">
        <v>394.46</v>
      </c>
      <c r="F119" s="16" t="s">
        <v>209</v>
      </c>
      <c r="G119" s="23" t="s">
        <v>38</v>
      </c>
    </row>
    <row r="120" spans="1:7" ht="42.75">
      <c r="A120" s="27"/>
      <c r="B120" s="16" t="s">
        <v>142</v>
      </c>
      <c r="C120" s="36" t="s">
        <v>423</v>
      </c>
      <c r="D120" s="14" t="s">
        <v>143</v>
      </c>
      <c r="E120" s="16">
        <v>92</v>
      </c>
      <c r="F120" s="16" t="s">
        <v>144</v>
      </c>
      <c r="G120" s="23" t="s">
        <v>38</v>
      </c>
    </row>
    <row r="121" spans="1:7" ht="28.5">
      <c r="A121" s="27"/>
      <c r="B121" s="16" t="s">
        <v>194</v>
      </c>
      <c r="C121" s="36" t="s">
        <v>423</v>
      </c>
      <c r="D121" s="14" t="s">
        <v>711</v>
      </c>
      <c r="E121" s="16">
        <v>200</v>
      </c>
      <c r="F121" s="16" t="s">
        <v>238</v>
      </c>
      <c r="G121" s="23" t="s">
        <v>38</v>
      </c>
    </row>
    <row r="122" spans="1:7" ht="42.75">
      <c r="A122" s="27"/>
      <c r="B122" s="16" t="s">
        <v>16</v>
      </c>
      <c r="C122" s="36" t="s">
        <v>423</v>
      </c>
      <c r="D122" s="14" t="s">
        <v>17</v>
      </c>
      <c r="E122" s="16">
        <v>42.5</v>
      </c>
      <c r="F122" s="16" t="s">
        <v>137</v>
      </c>
      <c r="G122" s="23" t="s">
        <v>38</v>
      </c>
    </row>
    <row r="123" spans="1:7" ht="28.5">
      <c r="A123" s="27"/>
      <c r="B123" s="16" t="s">
        <v>706</v>
      </c>
      <c r="C123" s="36" t="s">
        <v>423</v>
      </c>
      <c r="D123" s="14" t="s">
        <v>135</v>
      </c>
      <c r="E123" s="16">
        <v>200.86</v>
      </c>
      <c r="F123" s="16" t="s">
        <v>136</v>
      </c>
      <c r="G123" s="23" t="s">
        <v>38</v>
      </c>
    </row>
    <row r="124" spans="1:7" ht="42.75">
      <c r="A124" s="27"/>
      <c r="B124" s="15" t="s">
        <v>158</v>
      </c>
      <c r="C124" s="36" t="s">
        <v>423</v>
      </c>
      <c r="D124" s="41" t="s">
        <v>63</v>
      </c>
      <c r="E124" s="15">
        <v>27.68</v>
      </c>
      <c r="F124" s="41" t="s">
        <v>64</v>
      </c>
      <c r="G124" s="23" t="s">
        <v>38</v>
      </c>
    </row>
    <row r="125" spans="1:7" ht="42.75">
      <c r="A125" s="27"/>
      <c r="B125" s="15" t="s">
        <v>158</v>
      </c>
      <c r="C125" s="36" t="s">
        <v>423</v>
      </c>
      <c r="D125" s="41" t="s">
        <v>63</v>
      </c>
      <c r="E125" s="15">
        <v>22.88</v>
      </c>
      <c r="F125" s="41" t="s">
        <v>96</v>
      </c>
      <c r="G125" s="23" t="s">
        <v>38</v>
      </c>
    </row>
    <row r="126" spans="1:7" ht="42.75">
      <c r="A126" s="27"/>
      <c r="B126" s="15" t="s">
        <v>158</v>
      </c>
      <c r="C126" s="36" t="s">
        <v>423</v>
      </c>
      <c r="D126" s="41" t="s">
        <v>63</v>
      </c>
      <c r="E126" s="15">
        <v>22.88</v>
      </c>
      <c r="F126" s="41" t="s">
        <v>82</v>
      </c>
      <c r="G126" s="23" t="s">
        <v>38</v>
      </c>
    </row>
    <row r="127" spans="1:7" ht="42.75">
      <c r="A127" s="27"/>
      <c r="B127" s="15" t="s">
        <v>158</v>
      </c>
      <c r="C127" s="36" t="s">
        <v>423</v>
      </c>
      <c r="D127" s="41" t="s">
        <v>63</v>
      </c>
      <c r="E127" s="15">
        <v>22.88</v>
      </c>
      <c r="F127" s="41" t="s">
        <v>125</v>
      </c>
      <c r="G127" s="23" t="s">
        <v>38</v>
      </c>
    </row>
    <row r="128" spans="1:7" ht="28.5">
      <c r="A128" s="27"/>
      <c r="B128" s="16" t="s">
        <v>49</v>
      </c>
      <c r="C128" s="36" t="s">
        <v>423</v>
      </c>
      <c r="D128" s="51" t="s">
        <v>50</v>
      </c>
      <c r="E128" s="16">
        <v>84.92</v>
      </c>
      <c r="F128" s="16" t="s">
        <v>124</v>
      </c>
      <c r="G128" s="23" t="s">
        <v>38</v>
      </c>
    </row>
    <row r="129" spans="1:7" ht="28.5">
      <c r="A129" s="27"/>
      <c r="B129" s="16" t="s">
        <v>57</v>
      </c>
      <c r="C129" s="36" t="s">
        <v>423</v>
      </c>
      <c r="D129" s="14" t="s">
        <v>58</v>
      </c>
      <c r="E129" s="16">
        <v>230</v>
      </c>
      <c r="F129" s="16" t="s">
        <v>123</v>
      </c>
      <c r="G129" s="23" t="s">
        <v>38</v>
      </c>
    </row>
    <row r="130" spans="1:7" ht="42.75">
      <c r="A130" s="27"/>
      <c r="B130" s="16" t="s">
        <v>52</v>
      </c>
      <c r="C130" s="36" t="s">
        <v>423</v>
      </c>
      <c r="D130" s="14" t="s">
        <v>53</v>
      </c>
      <c r="E130" s="16">
        <v>152.22</v>
      </c>
      <c r="F130" s="16" t="s">
        <v>121</v>
      </c>
      <c r="G130" s="23" t="s">
        <v>38</v>
      </c>
    </row>
    <row r="131" spans="1:7" ht="28.5">
      <c r="A131" s="27"/>
      <c r="B131" s="16" t="s">
        <v>95</v>
      </c>
      <c r="C131" s="36" t="s">
        <v>423</v>
      </c>
      <c r="D131" s="14" t="s">
        <v>87</v>
      </c>
      <c r="E131" s="16">
        <v>8.14</v>
      </c>
      <c r="F131" s="16" t="s">
        <v>445</v>
      </c>
      <c r="G131" s="23" t="s">
        <v>38</v>
      </c>
    </row>
    <row r="132" spans="1:7" ht="28.5">
      <c r="A132" s="27"/>
      <c r="B132" s="16" t="s">
        <v>212</v>
      </c>
      <c r="C132" s="36" t="s">
        <v>423</v>
      </c>
      <c r="D132" s="14" t="s">
        <v>710</v>
      </c>
      <c r="E132" s="16">
        <v>1400</v>
      </c>
      <c r="F132" s="16" t="s">
        <v>235</v>
      </c>
      <c r="G132" s="23" t="s">
        <v>38</v>
      </c>
    </row>
    <row r="133" spans="1:7" ht="42.75">
      <c r="A133" s="27"/>
      <c r="B133" s="16" t="s">
        <v>112</v>
      </c>
      <c r="C133" s="36" t="s">
        <v>423</v>
      </c>
      <c r="D133" s="14" t="s">
        <v>110</v>
      </c>
      <c r="E133" s="16">
        <v>250</v>
      </c>
      <c r="F133" s="16" t="s">
        <v>111</v>
      </c>
      <c r="G133" s="23" t="s">
        <v>38</v>
      </c>
    </row>
    <row r="134" spans="1:7" ht="28.5">
      <c r="A134" s="27"/>
      <c r="B134" s="16" t="s">
        <v>16</v>
      </c>
      <c r="C134" s="36" t="s">
        <v>423</v>
      </c>
      <c r="D134" s="14" t="s">
        <v>103</v>
      </c>
      <c r="E134" s="16">
        <v>35</v>
      </c>
      <c r="F134" s="16" t="s">
        <v>104</v>
      </c>
      <c r="G134" s="23" t="s">
        <v>38</v>
      </c>
    </row>
    <row r="135" spans="1:7" ht="28.5">
      <c r="A135" s="27"/>
      <c r="B135" s="16" t="s">
        <v>49</v>
      </c>
      <c r="C135" s="36" t="s">
        <v>423</v>
      </c>
      <c r="D135" s="14" t="s">
        <v>50</v>
      </c>
      <c r="E135" s="16">
        <v>72.33</v>
      </c>
      <c r="F135" s="16" t="s">
        <v>101</v>
      </c>
      <c r="G135" s="23" t="s">
        <v>38</v>
      </c>
    </row>
    <row r="136" spans="1:7" ht="42.75">
      <c r="A136" s="27"/>
      <c r="B136" s="16" t="s">
        <v>52</v>
      </c>
      <c r="C136" s="36" t="s">
        <v>423</v>
      </c>
      <c r="D136" s="14" t="s">
        <v>53</v>
      </c>
      <c r="E136" s="16">
        <v>155.16</v>
      </c>
      <c r="F136" s="16" t="s">
        <v>98</v>
      </c>
      <c r="G136" s="23" t="s">
        <v>38</v>
      </c>
    </row>
    <row r="137" spans="1:7" ht="28.5">
      <c r="A137" s="27"/>
      <c r="B137" s="16" t="s">
        <v>57</v>
      </c>
      <c r="C137" s="36" t="s">
        <v>423</v>
      </c>
      <c r="D137" s="14" t="s">
        <v>58</v>
      </c>
      <c r="E137" s="16">
        <v>230</v>
      </c>
      <c r="F137" s="16" t="s">
        <v>97</v>
      </c>
      <c r="G137" s="23" t="s">
        <v>38</v>
      </c>
    </row>
    <row r="138" spans="1:7" ht="28.5">
      <c r="A138" s="27"/>
      <c r="B138" s="16" t="s">
        <v>95</v>
      </c>
      <c r="C138" s="36" t="s">
        <v>423</v>
      </c>
      <c r="D138" s="14" t="s">
        <v>87</v>
      </c>
      <c r="E138" s="16">
        <v>8.14</v>
      </c>
      <c r="F138" s="16" t="s">
        <v>447</v>
      </c>
      <c r="G138" s="23" t="s">
        <v>38</v>
      </c>
    </row>
    <row r="139" spans="1:7" ht="28.5">
      <c r="A139" s="27"/>
      <c r="B139" s="16" t="s">
        <v>187</v>
      </c>
      <c r="C139" s="36" t="s">
        <v>423</v>
      </c>
      <c r="D139" s="52" t="s">
        <v>188</v>
      </c>
      <c r="E139" s="16">
        <v>3500</v>
      </c>
      <c r="F139" s="16" t="s">
        <v>189</v>
      </c>
      <c r="G139" s="23" t="s">
        <v>38</v>
      </c>
    </row>
    <row r="140" spans="1:7" ht="15">
      <c r="A140" s="27"/>
      <c r="B140" s="16" t="s">
        <v>34</v>
      </c>
      <c r="C140" s="36" t="s">
        <v>423</v>
      </c>
      <c r="D140" s="52" t="s">
        <v>709</v>
      </c>
      <c r="E140" s="16">
        <v>250</v>
      </c>
      <c r="F140" s="16" t="s">
        <v>286</v>
      </c>
      <c r="G140" s="23" t="s">
        <v>38</v>
      </c>
    </row>
    <row r="141" spans="1:7" ht="57">
      <c r="A141" s="27"/>
      <c r="B141" s="16" t="s">
        <v>90</v>
      </c>
      <c r="C141" s="36" t="s">
        <v>423</v>
      </c>
      <c r="D141" s="14" t="s">
        <v>91</v>
      </c>
      <c r="E141" s="16">
        <v>163.35</v>
      </c>
      <c r="F141" s="16" t="s">
        <v>165</v>
      </c>
      <c r="G141" s="23" t="s">
        <v>38</v>
      </c>
    </row>
    <row r="142" spans="1:7" ht="28.5">
      <c r="A142" s="27"/>
      <c r="B142" s="16" t="s">
        <v>95</v>
      </c>
      <c r="C142" s="36" t="s">
        <v>423</v>
      </c>
      <c r="D142" s="14" t="s">
        <v>87</v>
      </c>
      <c r="E142" s="16">
        <v>8.14</v>
      </c>
      <c r="F142" s="16" t="s">
        <v>446</v>
      </c>
      <c r="G142" s="23" t="s">
        <v>38</v>
      </c>
    </row>
    <row r="143" spans="1:7" ht="28.5">
      <c r="A143" s="27"/>
      <c r="B143" s="16" t="s">
        <v>57</v>
      </c>
      <c r="C143" s="36" t="s">
        <v>423</v>
      </c>
      <c r="D143" s="14" t="s">
        <v>58</v>
      </c>
      <c r="E143" s="16">
        <v>230</v>
      </c>
      <c r="F143" s="16" t="s">
        <v>83</v>
      </c>
      <c r="G143" s="23" t="s">
        <v>38</v>
      </c>
    </row>
    <row r="144" spans="1:7" ht="42.75">
      <c r="A144" s="27"/>
      <c r="B144" s="16" t="s">
        <v>52</v>
      </c>
      <c r="C144" s="36" t="s">
        <v>423</v>
      </c>
      <c r="D144" s="14" t="s">
        <v>53</v>
      </c>
      <c r="E144" s="16">
        <v>148.87</v>
      </c>
      <c r="F144" s="16" t="s">
        <v>81</v>
      </c>
      <c r="G144" s="23" t="s">
        <v>38</v>
      </c>
    </row>
    <row r="145" spans="1:7" ht="42.75">
      <c r="A145" s="27"/>
      <c r="B145" s="16" t="s">
        <v>16</v>
      </c>
      <c r="C145" s="36" t="s">
        <v>423</v>
      </c>
      <c r="D145" s="14" t="s">
        <v>67</v>
      </c>
      <c r="E145" s="16">
        <v>50</v>
      </c>
      <c r="F145" s="16" t="s">
        <v>80</v>
      </c>
      <c r="G145" s="23" t="s">
        <v>38</v>
      </c>
    </row>
    <row r="146" spans="1:7" ht="28.5">
      <c r="A146" s="27"/>
      <c r="B146" s="16" t="s">
        <v>49</v>
      </c>
      <c r="C146" s="36" t="s">
        <v>423</v>
      </c>
      <c r="D146" s="14" t="s">
        <v>50</v>
      </c>
      <c r="E146" s="16">
        <v>94.01</v>
      </c>
      <c r="F146" s="16" t="s">
        <v>79</v>
      </c>
      <c r="G146" s="23" t="s">
        <v>38</v>
      </c>
    </row>
    <row r="147" spans="1:7" ht="42.75">
      <c r="A147" s="27"/>
      <c r="B147" s="16" t="s">
        <v>626</v>
      </c>
      <c r="C147" s="36" t="s">
        <v>423</v>
      </c>
      <c r="D147" s="14" t="s">
        <v>627</v>
      </c>
      <c r="E147" s="16">
        <v>1500</v>
      </c>
      <c r="F147" s="16" t="s">
        <v>628</v>
      </c>
      <c r="G147" s="23" t="s">
        <v>38</v>
      </c>
    </row>
    <row r="148" spans="1:7" ht="15">
      <c r="A148" s="27"/>
      <c r="B148" s="16" t="s">
        <v>257</v>
      </c>
      <c r="C148" s="37" t="s">
        <v>423</v>
      </c>
      <c r="D148" s="14" t="s">
        <v>258</v>
      </c>
      <c r="E148" s="16">
        <v>400</v>
      </c>
      <c r="F148" s="16" t="s">
        <v>259</v>
      </c>
      <c r="G148" s="23" t="s">
        <v>38</v>
      </c>
    </row>
    <row r="149" spans="1:7" ht="28.5">
      <c r="A149" s="27"/>
      <c r="B149" s="16" t="s">
        <v>28</v>
      </c>
      <c r="C149" s="36" t="s">
        <v>423</v>
      </c>
      <c r="D149" s="14" t="s">
        <v>255</v>
      </c>
      <c r="E149" s="16">
        <v>84.13</v>
      </c>
      <c r="F149" s="16" t="s">
        <v>256</v>
      </c>
      <c r="G149" s="23" t="s">
        <v>38</v>
      </c>
    </row>
    <row r="150" spans="1:7" ht="42.75">
      <c r="A150" s="27"/>
      <c r="B150" s="16" t="s">
        <v>16</v>
      </c>
      <c r="C150" s="36" t="s">
        <v>423</v>
      </c>
      <c r="D150" s="14" t="s">
        <v>67</v>
      </c>
      <c r="E150" s="16">
        <v>101.8</v>
      </c>
      <c r="F150" s="16" t="s">
        <v>68</v>
      </c>
      <c r="G150" s="23" t="s">
        <v>38</v>
      </c>
    </row>
    <row r="151" spans="1:7" ht="28.5">
      <c r="A151" s="27"/>
      <c r="B151" s="16" t="s">
        <v>57</v>
      </c>
      <c r="C151" s="36" t="s">
        <v>423</v>
      </c>
      <c r="D151" s="14" t="s">
        <v>58</v>
      </c>
      <c r="E151" s="16">
        <v>230</v>
      </c>
      <c r="F151" s="16" t="s">
        <v>61</v>
      </c>
      <c r="G151" s="23" t="s">
        <v>38</v>
      </c>
    </row>
    <row r="152" spans="1:7" ht="42.75">
      <c r="A152" s="31"/>
      <c r="B152" s="16" t="s">
        <v>52</v>
      </c>
      <c r="C152" s="36" t="s">
        <v>423</v>
      </c>
      <c r="D152" s="14" t="s">
        <v>53</v>
      </c>
      <c r="E152" s="16">
        <v>150.63</v>
      </c>
      <c r="F152" s="16" t="s">
        <v>54</v>
      </c>
      <c r="G152" s="23" t="s">
        <v>38</v>
      </c>
    </row>
    <row r="153" spans="1:12" ht="51" customHeight="1">
      <c r="A153" s="31"/>
      <c r="B153" s="29" t="s">
        <v>49</v>
      </c>
      <c r="C153" s="36" t="s">
        <v>423</v>
      </c>
      <c r="D153" s="14" t="s">
        <v>50</v>
      </c>
      <c r="E153" s="16">
        <v>132.27</v>
      </c>
      <c r="F153" s="40" t="s">
        <v>51</v>
      </c>
      <c r="G153" s="23" t="s">
        <v>38</v>
      </c>
      <c r="L153" s="17"/>
    </row>
    <row r="154" spans="1:7" ht="28.5">
      <c r="A154" s="31"/>
      <c r="B154" s="25" t="s">
        <v>37</v>
      </c>
      <c r="C154" s="36" t="s">
        <v>423</v>
      </c>
      <c r="D154" s="14" t="s">
        <v>36</v>
      </c>
      <c r="E154" s="16">
        <v>3500</v>
      </c>
      <c r="F154" s="18" t="s">
        <v>38</v>
      </c>
      <c r="G154" s="23" t="s">
        <v>38</v>
      </c>
    </row>
    <row r="155" spans="1:7" ht="28.5">
      <c r="A155" s="31"/>
      <c r="B155" s="25" t="s">
        <v>632</v>
      </c>
      <c r="C155" s="36" t="s">
        <v>423</v>
      </c>
      <c r="D155" s="14" t="s">
        <v>633</v>
      </c>
      <c r="E155" s="16">
        <v>102</v>
      </c>
      <c r="F155" s="18" t="s">
        <v>634</v>
      </c>
      <c r="G155" s="23" t="s">
        <v>38</v>
      </c>
    </row>
    <row r="156" spans="1:7" ht="15">
      <c r="A156" s="32"/>
      <c r="B156" s="15" t="s">
        <v>34</v>
      </c>
      <c r="C156" s="36" t="s">
        <v>423</v>
      </c>
      <c r="D156" s="41" t="s">
        <v>708</v>
      </c>
      <c r="E156" s="15">
        <v>250</v>
      </c>
      <c r="F156" s="15" t="s">
        <v>38</v>
      </c>
      <c r="G156" s="23" t="s">
        <v>38</v>
      </c>
    </row>
    <row r="157" spans="1:7" ht="15">
      <c r="A157" s="33"/>
      <c r="B157" s="14" t="s">
        <v>28</v>
      </c>
      <c r="C157" s="36" t="s">
        <v>423</v>
      </c>
      <c r="D157" s="14" t="s">
        <v>29</v>
      </c>
      <c r="E157" s="14">
        <v>101.8</v>
      </c>
      <c r="F157" s="14" t="s">
        <v>38</v>
      </c>
      <c r="G157" s="23" t="s">
        <v>38</v>
      </c>
    </row>
    <row r="158" spans="1:7" ht="28.5">
      <c r="A158" s="34"/>
      <c r="B158" s="12" t="s">
        <v>26</v>
      </c>
      <c r="C158" s="36" t="s">
        <v>423</v>
      </c>
      <c r="D158" s="14" t="s">
        <v>27</v>
      </c>
      <c r="E158" s="12">
        <v>348.48</v>
      </c>
      <c r="F158" s="25" t="s">
        <v>72</v>
      </c>
      <c r="G158" s="23" t="s">
        <v>38</v>
      </c>
    </row>
    <row r="159" spans="1:7" ht="28.5">
      <c r="A159" s="34"/>
      <c r="B159" s="12" t="s">
        <v>24</v>
      </c>
      <c r="C159" s="36" t="s">
        <v>423</v>
      </c>
      <c r="D159" s="14" t="s">
        <v>25</v>
      </c>
      <c r="E159" s="12">
        <v>100</v>
      </c>
      <c r="F159" s="25" t="s">
        <v>38</v>
      </c>
      <c r="G159" s="23" t="s">
        <v>38</v>
      </c>
    </row>
    <row r="160" spans="1:7" ht="42.75">
      <c r="A160" s="34"/>
      <c r="B160" s="25" t="s">
        <v>16</v>
      </c>
      <c r="C160" s="36" t="s">
        <v>423</v>
      </c>
      <c r="D160" s="14" t="s">
        <v>17</v>
      </c>
      <c r="E160" s="12">
        <v>50</v>
      </c>
      <c r="F160" s="16" t="s">
        <v>40</v>
      </c>
      <c r="G160" s="23" t="s">
        <v>38</v>
      </c>
    </row>
    <row r="161" spans="1:7" ht="28.5">
      <c r="A161" s="34"/>
      <c r="B161" s="25" t="s">
        <v>14</v>
      </c>
      <c r="C161" s="36" t="s">
        <v>423</v>
      </c>
      <c r="D161" s="14" t="s">
        <v>15</v>
      </c>
      <c r="E161" s="12">
        <v>132</v>
      </c>
      <c r="F161" s="25" t="s">
        <v>38</v>
      </c>
      <c r="G161" s="23" t="s">
        <v>38</v>
      </c>
    </row>
    <row r="162" spans="1:7" ht="99" customHeight="1">
      <c r="A162" s="35"/>
      <c r="B162" s="30" t="s">
        <v>12</v>
      </c>
      <c r="C162" s="43" t="s">
        <v>423</v>
      </c>
      <c r="D162" s="53" t="s">
        <v>13</v>
      </c>
      <c r="E162" s="13">
        <v>266.2</v>
      </c>
      <c r="F162" s="30" t="s">
        <v>71</v>
      </c>
      <c r="G162" s="23" t="s">
        <v>38</v>
      </c>
    </row>
    <row r="163" spans="1:7" ht="15">
      <c r="A163" s="2"/>
      <c r="B163" s="3"/>
      <c r="C163" s="3"/>
      <c r="D163" s="4" t="s">
        <v>18</v>
      </c>
      <c r="E163" s="9">
        <f>SUM(E9:E162)</f>
        <v>82668.03000000001</v>
      </c>
      <c r="F163" s="5"/>
      <c r="G163" s="26"/>
    </row>
  </sheetData>
  <sheetProtection/>
  <mergeCells count="2"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6.421875" style="0" customWidth="1"/>
    <col min="2" max="2" width="19.8515625" style="0" customWidth="1"/>
    <col min="3" max="3" width="20.7109375" style="0" customWidth="1"/>
    <col min="4" max="4" width="27.28125" style="0" customWidth="1"/>
    <col min="5" max="5" width="23.421875" style="0" customWidth="1"/>
    <col min="6" max="6" width="20.57421875" style="0" customWidth="1"/>
    <col min="7" max="7" width="20.851562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5.75">
      <c r="A3" s="1"/>
      <c r="B3" s="1"/>
      <c r="C3" s="54" t="s">
        <v>0</v>
      </c>
      <c r="D3" s="54"/>
      <c r="E3" s="1"/>
      <c r="F3" s="1"/>
    </row>
    <row r="4" spans="1:6" ht="15.75">
      <c r="A4" s="1"/>
      <c r="B4" s="1"/>
      <c r="C4" s="54" t="s">
        <v>1</v>
      </c>
      <c r="D4" s="54"/>
      <c r="E4" s="1"/>
      <c r="F4" s="1"/>
    </row>
    <row r="5" spans="1:6" ht="15">
      <c r="A5" s="1"/>
      <c r="B5" s="1"/>
      <c r="C5" s="1"/>
      <c r="D5" s="1"/>
      <c r="E5" s="1"/>
      <c r="F5" s="1"/>
    </row>
    <row r="6" spans="1:6" ht="15">
      <c r="A6" s="8" t="s">
        <v>21</v>
      </c>
      <c r="B6" s="8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7" ht="73.5" customHeight="1">
      <c r="A8" s="10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21" t="s">
        <v>39</v>
      </c>
      <c r="G8" s="21" t="s">
        <v>7</v>
      </c>
    </row>
    <row r="9" spans="1:7" ht="51">
      <c r="A9" s="38" t="s">
        <v>8</v>
      </c>
      <c r="B9" s="25" t="s">
        <v>567</v>
      </c>
      <c r="C9" s="42" t="s">
        <v>9</v>
      </c>
      <c r="D9" s="25" t="s">
        <v>568</v>
      </c>
      <c r="E9" s="25">
        <v>2694.62</v>
      </c>
      <c r="F9" s="25" t="s">
        <v>569</v>
      </c>
      <c r="G9" s="24" t="s">
        <v>38</v>
      </c>
    </row>
    <row r="10" spans="1:7" ht="51">
      <c r="A10" s="38" t="s">
        <v>676</v>
      </c>
      <c r="B10" s="25" t="s">
        <v>431</v>
      </c>
      <c r="C10" s="42" t="s">
        <v>9</v>
      </c>
      <c r="D10" s="25" t="s">
        <v>432</v>
      </c>
      <c r="E10" s="25">
        <v>1500</v>
      </c>
      <c r="F10" s="25" t="s">
        <v>433</v>
      </c>
      <c r="G10" s="24" t="s">
        <v>38</v>
      </c>
    </row>
    <row r="11" spans="1:7" ht="51">
      <c r="A11" s="38" t="s">
        <v>677</v>
      </c>
      <c r="B11" s="25" t="s">
        <v>374</v>
      </c>
      <c r="C11" s="42" t="s">
        <v>9</v>
      </c>
      <c r="D11" s="25" t="s">
        <v>375</v>
      </c>
      <c r="E11" s="25">
        <v>145.2</v>
      </c>
      <c r="F11" s="25" t="s">
        <v>376</v>
      </c>
      <c r="G11" s="24" t="s">
        <v>38</v>
      </c>
    </row>
    <row r="12" spans="1:7" ht="15">
      <c r="A12" s="2"/>
      <c r="B12" s="3"/>
      <c r="C12" s="3"/>
      <c r="D12" s="4" t="s">
        <v>18</v>
      </c>
      <c r="E12" s="9">
        <f>SUM(E9:E11)</f>
        <v>4339.82</v>
      </c>
      <c r="F12" s="5"/>
      <c r="G12" s="26"/>
    </row>
  </sheetData>
  <sheetProtection/>
  <mergeCells count="2">
    <mergeCell ref="C3:D3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Naudotojas</dc:creator>
  <cp:keywords/>
  <dc:description/>
  <cp:lastModifiedBy>Naudotojas</cp:lastModifiedBy>
  <cp:lastPrinted>2014-09-27T12:04:40Z</cp:lastPrinted>
  <dcterms:created xsi:type="dcterms:W3CDTF">2014-01-30T08:58:51Z</dcterms:created>
  <dcterms:modified xsi:type="dcterms:W3CDTF">2015-04-14T08:44:21Z</dcterms:modified>
  <cp:category/>
  <cp:version/>
  <cp:contentType/>
  <cp:contentStatus/>
</cp:coreProperties>
</file>